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5" yWindow="-15" windowWidth="28830" windowHeight="6990" tabRatio="713" activeTab="1"/>
  </bookViews>
  <sheets>
    <sheet name="CLAS GEN" sheetId="4" r:id="rId1"/>
    <sheet name="CLAS MERC" sheetId="24" r:id="rId2"/>
  </sheets>
  <definedNames>
    <definedName name="_xlnm.Print_Area" localSheetId="0">'CLAS GEN'!$B$2:$Y$26</definedName>
    <definedName name="_xlnm.Print_Area" localSheetId="1">'CLAS MERC'!$B$2:$L$33</definedName>
  </definedNames>
  <calcPr calcId="144525"/>
</workbook>
</file>

<file path=xl/calcChain.xml><?xml version="1.0" encoding="utf-8"?>
<calcChain xmlns="http://schemas.openxmlformats.org/spreadsheetml/2006/main">
  <c r="C4" i="4" l="1"/>
  <c r="C4" i="24" l="1"/>
</calcChain>
</file>

<file path=xl/sharedStrings.xml><?xml version="1.0" encoding="utf-8"?>
<sst xmlns="http://schemas.openxmlformats.org/spreadsheetml/2006/main" count="364" uniqueCount="218">
  <si>
    <t>BIRILLI</t>
  </si>
  <si>
    <t>BONUS</t>
  </si>
  <si>
    <t>PUNTI</t>
  </si>
  <si>
    <t>MEDIA</t>
  </si>
  <si>
    <t>PART</t>
  </si>
  <si>
    <t>SABATO</t>
  </si>
  <si>
    <t>VOL.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</si>
  <si>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</si>
  <si>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</si>
  <si>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</si>
  <si>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</si>
  <si>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</si>
  <si>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</si>
  <si>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</si>
  <si>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</si>
  <si>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</si>
  <si>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</si>
  <si>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</si>
  <si>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</si>
  <si>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</si>
  <si>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</si>
  <si>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</si>
  <si>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</si>
  <si>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</si>
  <si>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</si>
  <si>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</si>
  <si>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</si>
  <si>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</si>
  <si>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</si>
  <si>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</si>
  <si>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</si>
  <si>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TOTALI</t>
  </si>
  <si>
    <t>RIPORTO</t>
  </si>
  <si>
    <t>TOTALE  PUNTI</t>
  </si>
  <si>
    <t>DA GIOCARE</t>
  </si>
  <si>
    <t>SINGOLO del SABATO</t>
  </si>
  <si>
    <t>BARAVAGLIO B.</t>
  </si>
  <si>
    <t>BENEDETTO</t>
  </si>
  <si>
    <t>BOLLETTIN P.</t>
  </si>
  <si>
    <t>GALIANO</t>
  </si>
  <si>
    <t>GATTI R.</t>
  </si>
  <si>
    <t>GENCHI</t>
  </si>
  <si>
    <t>MANGIACOTTI A.</t>
  </si>
  <si>
    <t>MARSERO</t>
  </si>
  <si>
    <t>ROSELLINI B.</t>
  </si>
  <si>
    <t>SPADAVECCHIA A.</t>
  </si>
  <si>
    <t>TALLARICO</t>
  </si>
  <si>
    <t>SINGOLO DEL LUNEDI</t>
  </si>
  <si>
    <t>LUNEDI</t>
  </si>
  <si>
    <t>MIGLIOR SERIE</t>
  </si>
  <si>
    <t>SOLDANO</t>
  </si>
  <si>
    <t>PONTI F.</t>
  </si>
  <si>
    <t>BARAVAGLIO L.</t>
  </si>
  <si>
    <t>GAIDO M.</t>
  </si>
  <si>
    <t>MINACAPILLI</t>
  </si>
  <si>
    <t>TROVATO</t>
  </si>
  <si>
    <t>MORRA</t>
  </si>
  <si>
    <t>LIPEROTI</t>
  </si>
  <si>
    <t>MORGA</t>
  </si>
  <si>
    <t xml:space="preserve">CLASSIFICA GENERALE - LUNEDI SINGOLO </t>
  </si>
  <si>
    <t>GAIDO S.</t>
  </si>
  <si>
    <t>FISANOTTI</t>
  </si>
  <si>
    <t>FANIZZA</t>
  </si>
  <si>
    <t>USSEGLIO F.</t>
  </si>
  <si>
    <t>VERCELLINO</t>
  </si>
  <si>
    <t>MERIANO</t>
  </si>
  <si>
    <t>INCORVAIA G.</t>
  </si>
  <si>
    <t>INCORVAIA A.</t>
  </si>
  <si>
    <t>PENSABENE S.</t>
  </si>
  <si>
    <t>MINENNA R.</t>
  </si>
  <si>
    <t>BOLLETTIN R.</t>
  </si>
  <si>
    <t>ROSELLINI MARCO</t>
  </si>
  <si>
    <t>D'ERRICO</t>
  </si>
  <si>
    <t>FEDELE G.</t>
  </si>
  <si>
    <t xml:space="preserve"> VOLANTI DISPONIBILI</t>
  </si>
  <si>
    <t>CLASSIFICA  MERCOLEDI DOPPIO</t>
  </si>
  <si>
    <t>VOLANTI</t>
  </si>
  <si>
    <t>PARTITE</t>
  </si>
  <si>
    <t>SCHIAVO</t>
  </si>
  <si>
    <t>MINENNA S.</t>
  </si>
  <si>
    <t>GAGLIOLO</t>
  </si>
  <si>
    <t>SHADILOO</t>
  </si>
  <si>
    <t>VIGNOLA</t>
  </si>
  <si>
    <t>FALCIOLA</t>
  </si>
  <si>
    <t>REVERDITO</t>
  </si>
  <si>
    <t>PULEO</t>
  </si>
  <si>
    <t>JUN JOSE</t>
  </si>
  <si>
    <t>D'ONOFRIO</t>
  </si>
  <si>
    <t>OSELLA M.</t>
  </si>
  <si>
    <t>CARANNANTE</t>
  </si>
  <si>
    <t>COGGIOLA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</si>
  <si>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</si>
  <si>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</si>
  <si>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</si>
  <si>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</si>
  <si>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</si>
  <si>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</si>
  <si>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</si>
  <si>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</si>
  <si>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</si>
  <si>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</si>
  <si>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</si>
  <si>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</si>
  <si>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</si>
  <si>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</si>
  <si>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</si>
  <si>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</si>
  <si>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</si>
  <si>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</si>
  <si>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</si>
  <si>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</si>
  <si>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</si>
  <si>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</si>
  <si>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</si>
  <si>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</si>
  <si>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</si>
  <si>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</si>
  <si>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CAPELLO</t>
  </si>
  <si>
    <t>CANZONERI es</t>
  </si>
  <si>
    <t>RIZZO</t>
  </si>
  <si>
    <t>BATTISTI</t>
  </si>
  <si>
    <t>DI CHIO</t>
  </si>
  <si>
    <t>TRIFILETTI</t>
  </si>
  <si>
    <t>OLIARO</t>
  </si>
  <si>
    <t>NICOLA</t>
  </si>
  <si>
    <t>BELOTTI</t>
  </si>
  <si>
    <t>IACCARINO</t>
  </si>
  <si>
    <t>GUASTAVIGNA</t>
  </si>
  <si>
    <t>CIPRIANO</t>
  </si>
  <si>
    <t>CARBONI</t>
  </si>
  <si>
    <t>FOSSA</t>
  </si>
  <si>
    <t>SKORUS</t>
  </si>
  <si>
    <t>RUSSO M.</t>
  </si>
  <si>
    <t>STRAFORINI</t>
  </si>
  <si>
    <t>MEI</t>
  </si>
  <si>
    <t>NEBIOLO</t>
  </si>
  <si>
    <t>ERDEM EFE</t>
  </si>
  <si>
    <t>DALLA LIBERA</t>
  </si>
  <si>
    <t>BANDO</t>
  </si>
  <si>
    <t>ELIA</t>
  </si>
  <si>
    <t>51°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</si>
  <si>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</si>
  <si>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</si>
  <si>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</si>
  <si>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</si>
  <si>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</si>
  <si>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</si>
  <si>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</si>
  <si>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</si>
  <si>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</si>
  <si>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</si>
  <si>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GASPERINI</t>
  </si>
  <si>
    <t>GIANFERRANTE</t>
  </si>
  <si>
    <t>NOVARA</t>
  </si>
  <si>
    <t>62°</t>
  </si>
  <si>
    <t>63°</t>
  </si>
  <si>
    <t>64°</t>
  </si>
  <si>
    <t>65°</t>
  </si>
  <si>
    <t>TORRISI</t>
  </si>
  <si>
    <t>66°</t>
  </si>
  <si>
    <t>SPOTO D.</t>
  </si>
  <si>
    <t>GRANATA</t>
  </si>
  <si>
    <t>COTZA</t>
  </si>
  <si>
    <t>OSELLA L.</t>
  </si>
  <si>
    <t>ANDREELLO</t>
  </si>
  <si>
    <t>MEMMOLA R.</t>
  </si>
  <si>
    <t>67°</t>
  </si>
  <si>
    <t>68°</t>
  </si>
  <si>
    <t>69°</t>
  </si>
  <si>
    <t>70°</t>
  </si>
  <si>
    <t>SANTAMARIA</t>
  </si>
  <si>
    <t>GONELLA</t>
  </si>
  <si>
    <t>DI GAETANO</t>
  </si>
  <si>
    <t>ARGENTA</t>
  </si>
  <si>
    <t>BONENTI</t>
  </si>
  <si>
    <t>VERRI</t>
  </si>
  <si>
    <t>71°</t>
  </si>
  <si>
    <t>72°</t>
  </si>
  <si>
    <t>73°</t>
  </si>
  <si>
    <t>74°</t>
  </si>
  <si>
    <t>75°</t>
  </si>
  <si>
    <t>CIMINO F</t>
  </si>
  <si>
    <t>76°</t>
  </si>
  <si>
    <t>77°</t>
  </si>
  <si>
    <t>78°</t>
  </si>
  <si>
    <t>MOTTARAN</t>
  </si>
  <si>
    <t>SACCHI</t>
  </si>
  <si>
    <t>79°</t>
  </si>
  <si>
    <t>80°</t>
  </si>
  <si>
    <t>REVIGLIO</t>
  </si>
  <si>
    <t>FANTAUZZO</t>
  </si>
  <si>
    <t>DELCARMINE</t>
  </si>
  <si>
    <t>DROCCO</t>
  </si>
  <si>
    <t>ORIGLIA</t>
  </si>
  <si>
    <t>BARBIN</t>
  </si>
  <si>
    <t>BURDINO</t>
  </si>
  <si>
    <t>BURRAI</t>
  </si>
  <si>
    <t>GIACOBBE</t>
  </si>
  <si>
    <t>GATTI D.</t>
  </si>
  <si>
    <t>RUGGIERO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</si>
  <si>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</si>
  <si>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</si>
  <si>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</si>
  <si>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</si>
  <si>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</si>
  <si>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</si>
  <si>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</si>
  <si>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</si>
  <si>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</si>
  <si>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FACTA</t>
  </si>
  <si>
    <t>DI PIERRO</t>
  </si>
  <si>
    <t>90°</t>
  </si>
  <si>
    <t>91°</t>
  </si>
  <si>
    <t>PUGLIESE</t>
  </si>
  <si>
    <t>MANCUSO L.</t>
  </si>
  <si>
    <t>VESENTINI</t>
  </si>
  <si>
    <t>92°</t>
  </si>
  <si>
    <t>93°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</si>
</sst>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\-yy"/>
    <numFmt numFmtId="165" formatCode="_-[$€]\ * #,##0.00_-;\-[$€]\ * #,##0.00_-;_-[$€]\ * &quot;-&quot;??_-;_-@_-"/>
  </numFmts>
  <fonts count="3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20"/>
      <name val="Arial"/>
      <family val="2"/>
    </font>
    <font>
      <sz val="26"/>
      <color indexed="10"/>
      <name val="Calibri"/>
      <family val="2"/>
    </font>
    <font>
      <sz val="36"/>
      <color indexed="10"/>
      <name val="Calibri"/>
      <family val="2"/>
    </font>
    <font>
      <sz val="10"/>
      <color indexed="10"/>
      <name val="Arial"/>
      <family val="2"/>
    </font>
    <font>
      <sz val="10"/>
      <color indexed="20"/>
      <name val="Calibri"/>
      <family val="2"/>
    </font>
    <font>
      <sz val="20"/>
      <color indexed="20"/>
      <name val="Calibri"/>
      <family val="2"/>
    </font>
    <font>
      <sz val="20"/>
      <color indexed="12"/>
      <name val="Ebrima"/>
    </font>
    <font>
      <sz val="20"/>
      <color indexed="10"/>
      <name val="Ebrima"/>
    </font>
    <font>
      <sz val="20"/>
      <name val="Ebrima"/>
    </font>
    <font>
      <sz val="36"/>
      <color indexed="12"/>
      <name val="Ebrima"/>
    </font>
    <font>
      <sz val="28"/>
      <color indexed="12"/>
      <name val="Ebrima"/>
    </font>
    <font>
      <sz val="48"/>
      <name val="Ebrima"/>
    </font>
    <font>
      <sz val="24"/>
      <name val="Ebrima"/>
    </font>
    <font>
      <i/>
      <sz val="28"/>
      <color indexed="10"/>
      <name val="Ebrima"/>
    </font>
    <font>
      <sz val="28"/>
      <name val="Ebrima"/>
    </font>
    <font>
      <sz val="10"/>
      <color indexed="12"/>
      <name val="Ebrima"/>
    </font>
    <font>
      <sz val="10"/>
      <color indexed="10"/>
      <name val="Ebrima"/>
    </font>
    <font>
      <sz val="10"/>
      <name val="Ebrima"/>
    </font>
    <font>
      <sz val="36"/>
      <name val="Ebrima"/>
    </font>
    <font>
      <i/>
      <sz val="28"/>
      <color indexed="12"/>
      <name val="Ebrima"/>
    </font>
    <font>
      <sz val="26"/>
      <name val="Ebrima"/>
    </font>
    <font>
      <sz val="60"/>
      <name val="Ebrima"/>
    </font>
    <font>
      <sz val="22"/>
      <name val="Ebrima"/>
    </font>
    <font>
      <sz val="22"/>
      <name val="Calibri"/>
      <family val="2"/>
    </font>
    <font>
      <i/>
      <sz val="28"/>
      <name val="Ebrima"/>
    </font>
    <font>
      <sz val="2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64"/>
      </top>
      <bottom style="thin">
        <color indexed="12"/>
      </bottom>
      <diagonal/>
    </border>
    <border>
      <left/>
      <right/>
      <top style="thin">
        <color indexed="64"/>
      </top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12"/>
      </left>
      <right style="thin">
        <color indexed="64"/>
      </right>
      <top/>
      <bottom/>
      <diagonal/>
    </border>
    <border>
      <left style="thin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4" fillId="0" borderId="0" xfId="0" applyFont="1"/>
    <xf numFmtId="164" fontId="4" fillId="0" borderId="0" xfId="0" applyNumberFormat="1" applyFont="1" applyAlignment="1">
      <alignment vertical="center" shrinkToFit="1"/>
    </xf>
    <xf numFmtId="0" fontId="9" fillId="0" borderId="0" xfId="0" applyFont="1" applyFill="1" applyAlignment="1">
      <alignment shrinkToFit="1"/>
    </xf>
    <xf numFmtId="0" fontId="8" fillId="0" borderId="0" xfId="0" applyFont="1" applyFill="1" applyAlignment="1">
      <alignment shrinkToFit="1"/>
    </xf>
    <xf numFmtId="164" fontId="9" fillId="0" borderId="0" xfId="0" applyNumberFormat="1" applyFont="1" applyFill="1" applyAlignment="1">
      <alignment vertical="center" shrinkToFit="1"/>
    </xf>
    <xf numFmtId="0" fontId="9" fillId="0" borderId="0" xfId="0" applyFont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7" fillId="0" borderId="0" xfId="0" applyFont="1"/>
    <xf numFmtId="3" fontId="5" fillId="0" borderId="1" xfId="0" applyNumberFormat="1" applyFont="1" applyFill="1" applyBorder="1" applyAlignment="1">
      <alignment horizontal="center" vertical="center" shrinkToFit="1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0" fillId="0" borderId="0" xfId="0" applyFont="1" applyFill="1" applyBorder="1"/>
    <xf numFmtId="0" fontId="13" fillId="0" borderId="0" xfId="0" applyFont="1" applyFill="1" applyAlignment="1">
      <alignment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3" fontId="18" fillId="3" borderId="1" xfId="0" applyNumberFormat="1" applyFont="1" applyFill="1" applyBorder="1" applyAlignment="1">
      <alignment horizontal="center" vertical="center" shrinkToFit="1"/>
    </xf>
    <xf numFmtId="3" fontId="18" fillId="2" borderId="1" xfId="0" applyNumberFormat="1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3" fillId="4" borderId="4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24" fillId="0" borderId="4" xfId="0" applyFont="1" applyBorder="1" applyAlignment="1">
      <alignment horizontal="left" vertical="center" shrinkToFit="1"/>
    </xf>
    <xf numFmtId="4" fontId="18" fillId="3" borderId="1" xfId="0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/>
    </xf>
    <xf numFmtId="0" fontId="22" fillId="0" borderId="0" xfId="0" applyFont="1" applyFill="1" applyAlignment="1">
      <alignment vertical="center" shrinkToFit="1"/>
    </xf>
    <xf numFmtId="4" fontId="18" fillId="2" borderId="1" xfId="0" applyNumberFormat="1" applyFont="1" applyFill="1" applyBorder="1" applyAlignment="1">
      <alignment horizontal="center" vertical="center" shrinkToFit="1"/>
    </xf>
    <xf numFmtId="0" fontId="18" fillId="2" borderId="1" xfId="0" applyNumberFormat="1" applyFont="1" applyFill="1" applyBorder="1" applyAlignment="1">
      <alignment horizontal="center" vertical="center" shrinkToFit="1"/>
    </xf>
    <xf numFmtId="4" fontId="18" fillId="2" borderId="5" xfId="0" applyNumberFormat="1" applyFont="1" applyFill="1" applyBorder="1" applyAlignment="1">
      <alignment horizontal="center" vertical="center" shrinkToFit="1"/>
    </xf>
    <xf numFmtId="0" fontId="4" fillId="0" borderId="0" xfId="0" applyFont="1" applyBorder="1"/>
    <xf numFmtId="3" fontId="18" fillId="0" borderId="6" xfId="0" applyNumberFormat="1" applyFont="1" applyFill="1" applyBorder="1" applyAlignment="1">
      <alignment horizontal="center" vertical="center" shrinkToFit="1"/>
    </xf>
    <xf numFmtId="3" fontId="22" fillId="3" borderId="1" xfId="0" applyNumberFormat="1" applyFont="1" applyFill="1" applyBorder="1" applyAlignment="1">
      <alignment horizontal="center" vertical="center" shrinkToFit="1"/>
    </xf>
    <xf numFmtId="0" fontId="18" fillId="0" borderId="4" xfId="0" applyFont="1" applyBorder="1" applyAlignment="1">
      <alignment horizontal="left" vertical="center" shrinkToFit="1"/>
    </xf>
    <xf numFmtId="0" fontId="22" fillId="3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3" fontId="18" fillId="0" borderId="1" xfId="0" applyNumberFormat="1" applyFont="1" applyFill="1" applyBorder="1" applyAlignment="1">
      <alignment horizontal="center" vertical="center" shrinkToFit="1"/>
    </xf>
    <xf numFmtId="3" fontId="22" fillId="0" borderId="1" xfId="0" applyNumberFormat="1" applyFont="1" applyFill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/>
    </xf>
    <xf numFmtId="0" fontId="12" fillId="0" borderId="8" xfId="0" applyFont="1" applyBorder="1"/>
    <xf numFmtId="0" fontId="22" fillId="0" borderId="9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/>
    <xf numFmtId="0" fontId="16" fillId="0" borderId="9" xfId="0" applyFont="1" applyBorder="1" applyAlignment="1">
      <alignment horizontal="center"/>
    </xf>
    <xf numFmtId="9" fontId="24" fillId="0" borderId="4" xfId="0" applyNumberFormat="1" applyFont="1" applyBorder="1" applyAlignment="1">
      <alignment horizontal="center" vertical="center" shrinkToFit="1"/>
    </xf>
    <xf numFmtId="0" fontId="24" fillId="2" borderId="12" xfId="0" applyFont="1" applyFill="1" applyBorder="1" applyAlignment="1">
      <alignment horizontal="center" vertical="center" shrinkToFit="1"/>
    </xf>
    <xf numFmtId="0" fontId="26" fillId="2" borderId="8" xfId="0" applyFont="1" applyFill="1" applyBorder="1" applyAlignment="1">
      <alignment horizontal="center" vertical="center" shrinkToFit="1"/>
    </xf>
    <xf numFmtId="164" fontId="26" fillId="2" borderId="8" xfId="0" applyNumberFormat="1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24" fillId="2" borderId="4" xfId="0" applyFont="1" applyFill="1" applyBorder="1" applyAlignment="1">
      <alignment horizontal="center" vertical="center" shrinkToFit="1"/>
    </xf>
    <xf numFmtId="0" fontId="26" fillId="2" borderId="4" xfId="0" applyFont="1" applyFill="1" applyBorder="1" applyAlignment="1">
      <alignment horizontal="center" vertical="center" shrinkToFit="1"/>
    </xf>
    <xf numFmtId="164" fontId="26" fillId="2" borderId="4" xfId="0" applyNumberFormat="1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3" borderId="4" xfId="0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/>
    </xf>
    <xf numFmtId="3" fontId="22" fillId="3" borderId="4" xfId="0" applyNumberFormat="1" applyFont="1" applyFill="1" applyBorder="1" applyAlignment="1">
      <alignment horizontal="center" vertical="center" shrinkToFit="1"/>
    </xf>
    <xf numFmtId="4" fontId="18" fillId="3" borderId="4" xfId="0" applyNumberFormat="1" applyFont="1" applyFill="1" applyBorder="1" applyAlignment="1">
      <alignment horizontal="center" vertical="center" shrinkToFit="1"/>
    </xf>
    <xf numFmtId="4" fontId="18" fillId="2" borderId="4" xfId="0" applyNumberFormat="1" applyFont="1" applyFill="1" applyBorder="1" applyAlignment="1">
      <alignment horizontal="center" vertical="center" shrinkToFit="1"/>
    </xf>
    <xf numFmtId="3" fontId="18" fillId="3" borderId="4" xfId="0" applyNumberFormat="1" applyFont="1" applyFill="1" applyBorder="1" applyAlignment="1">
      <alignment horizontal="center" vertical="center" shrinkToFit="1"/>
    </xf>
    <xf numFmtId="3" fontId="18" fillId="2" borderId="4" xfId="0" applyNumberFormat="1" applyFont="1" applyFill="1" applyBorder="1" applyAlignment="1">
      <alignment horizontal="center" vertical="center" shrinkToFit="1"/>
    </xf>
    <xf numFmtId="3" fontId="18" fillId="0" borderId="14" xfId="0" applyNumberFormat="1" applyFont="1" applyFill="1" applyBorder="1" applyAlignment="1">
      <alignment horizontal="center" vertical="center" shrinkToFit="1"/>
    </xf>
    <xf numFmtId="0" fontId="4" fillId="0" borderId="15" xfId="0" applyFont="1" applyBorder="1"/>
    <xf numFmtId="0" fontId="25" fillId="0" borderId="16" xfId="0" applyFont="1" applyBorder="1" applyAlignment="1">
      <alignment horizontal="center" vertical="center"/>
    </xf>
    <xf numFmtId="0" fontId="10" fillId="0" borderId="3" xfId="0" applyFont="1" applyBorder="1"/>
    <xf numFmtId="9" fontId="24" fillId="0" borderId="17" xfId="0" applyNumberFormat="1" applyFont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8" fillId="2" borderId="19" xfId="0" applyFont="1" applyFill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justify" shrinkToFit="1"/>
    </xf>
    <xf numFmtId="0" fontId="24" fillId="0" borderId="4" xfId="0" applyFont="1" applyBorder="1" applyAlignment="1">
      <alignment horizontal="center" vertical="justify" shrinkToFit="1"/>
    </xf>
    <xf numFmtId="1" fontId="25" fillId="0" borderId="24" xfId="0" applyNumberFormat="1" applyFont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right" vertical="center" shrinkToFit="1"/>
    </xf>
    <xf numFmtId="9" fontId="18" fillId="0" borderId="9" xfId="0" applyNumberFormat="1" applyFont="1" applyBorder="1" applyAlignment="1">
      <alignment horizontal="center" vertical="center"/>
    </xf>
    <xf numFmtId="9" fontId="18" fillId="0" borderId="4" xfId="0" applyNumberFormat="1" applyFont="1" applyBorder="1" applyAlignment="1">
      <alignment horizontal="center" vertical="center"/>
    </xf>
    <xf numFmtId="164" fontId="22" fillId="2" borderId="20" xfId="0" applyNumberFormat="1" applyFont="1" applyFill="1" applyBorder="1" applyAlignment="1">
      <alignment horizontal="center" vertical="center" shrinkToFit="1"/>
    </xf>
    <xf numFmtId="164" fontId="22" fillId="2" borderId="0" xfId="0" applyNumberFormat="1" applyFont="1" applyFill="1" applyBorder="1" applyAlignment="1">
      <alignment horizontal="center" vertical="center" shrinkToFit="1"/>
    </xf>
    <xf numFmtId="164" fontId="22" fillId="2" borderId="21" xfId="0" applyNumberFormat="1" applyFont="1" applyFill="1" applyBorder="1" applyAlignment="1">
      <alignment horizontal="center" vertical="center" shrinkToFit="1"/>
    </xf>
    <xf numFmtId="164" fontId="22" fillId="2" borderId="12" xfId="0" applyNumberFormat="1" applyFont="1" applyFill="1" applyBorder="1" applyAlignment="1">
      <alignment horizontal="center" vertical="center" shrinkToFit="1"/>
    </xf>
    <xf numFmtId="164" fontId="22" fillId="2" borderId="8" xfId="0" applyNumberFormat="1" applyFont="1" applyFill="1" applyBorder="1" applyAlignment="1">
      <alignment horizontal="center" vertical="center" shrinkToFit="1"/>
    </xf>
    <xf numFmtId="164" fontId="22" fillId="2" borderId="13" xfId="0" applyNumberFormat="1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justify" shrinkToFit="1"/>
    </xf>
    <xf numFmtId="0" fontId="26" fillId="0" borderId="11" xfId="0" applyFont="1" applyFill="1" applyBorder="1" applyAlignment="1">
      <alignment horizontal="center" vertical="justify" shrinkToFit="1"/>
    </xf>
    <xf numFmtId="0" fontId="26" fillId="0" borderId="12" xfId="0" applyFont="1" applyFill="1" applyBorder="1" applyAlignment="1">
      <alignment horizontal="center" vertical="justify" shrinkToFit="1"/>
    </xf>
    <xf numFmtId="0" fontId="26" fillId="0" borderId="13" xfId="0" applyFont="1" applyFill="1" applyBorder="1" applyAlignment="1">
      <alignment horizontal="center" vertical="justify" shrinkToFit="1"/>
    </xf>
    <xf numFmtId="164" fontId="15" fillId="2" borderId="20" xfId="0" applyNumberFormat="1" applyFont="1" applyFill="1" applyBorder="1" applyAlignment="1">
      <alignment horizontal="center" vertical="center" shrinkToFit="1"/>
    </xf>
    <xf numFmtId="164" fontId="15" fillId="2" borderId="0" xfId="0" applyNumberFormat="1" applyFont="1" applyFill="1" applyBorder="1" applyAlignment="1">
      <alignment horizontal="center" vertical="center" shrinkToFit="1"/>
    </xf>
    <xf numFmtId="164" fontId="15" fillId="2" borderId="21" xfId="0" applyNumberFormat="1" applyFont="1" applyFill="1" applyBorder="1" applyAlignment="1">
      <alignment horizontal="center" vertical="center" shrinkToFit="1"/>
    </xf>
    <xf numFmtId="164" fontId="15" fillId="2" borderId="12" xfId="0" applyNumberFormat="1" applyFont="1" applyFill="1" applyBorder="1" applyAlignment="1">
      <alignment horizontal="center" vertical="center" shrinkToFit="1"/>
    </xf>
    <xf numFmtId="164" fontId="15" fillId="2" borderId="8" xfId="0" applyNumberFormat="1" applyFont="1" applyFill="1" applyBorder="1" applyAlignment="1">
      <alignment horizontal="center" vertical="center" shrinkToFit="1"/>
    </xf>
    <xf numFmtId="164" fontId="15" fillId="2" borderId="13" xfId="0" applyNumberFormat="1" applyFont="1" applyFill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164" fontId="15" fillId="2" borderId="23" xfId="0" applyNumberFormat="1" applyFont="1" applyFill="1" applyBorder="1" applyAlignment="1">
      <alignment horizontal="center" vertical="center" shrinkToFit="1"/>
    </xf>
    <xf numFmtId="164" fontId="15" fillId="2" borderId="10" xfId="0" applyNumberFormat="1" applyFont="1" applyFill="1" applyBorder="1" applyAlignment="1">
      <alignment horizontal="center" vertical="center" shrinkToFit="1"/>
    </xf>
    <xf numFmtId="164" fontId="15" fillId="2" borderId="11" xfId="0" applyNumberFormat="1" applyFont="1" applyFill="1" applyBorder="1" applyAlignment="1">
      <alignment horizontal="center" vertical="center" shrinkToFit="1"/>
    </xf>
    <xf numFmtId="0" fontId="18" fillId="0" borderId="28" xfId="0" applyFont="1" applyFill="1" applyBorder="1" applyAlignment="1">
      <alignment horizontal="center" vertical="justify" shrinkToFit="1"/>
    </xf>
    <xf numFmtId="0" fontId="18" fillId="0" borderId="29" xfId="0" applyFont="1" applyFill="1" applyBorder="1" applyAlignment="1">
      <alignment horizontal="center" vertical="justify" shrinkToFit="1"/>
    </xf>
    <xf numFmtId="0" fontId="18" fillId="0" borderId="30" xfId="0" applyFont="1" applyFill="1" applyBorder="1" applyAlignment="1">
      <alignment horizontal="center" vertical="justify" shrinkToFit="1"/>
    </xf>
    <xf numFmtId="9" fontId="14" fillId="0" borderId="31" xfId="0" applyNumberFormat="1" applyFont="1" applyBorder="1" applyAlignment="1">
      <alignment horizontal="center" vertical="center"/>
    </xf>
    <xf numFmtId="9" fontId="14" fillId="0" borderId="19" xfId="0" applyNumberFormat="1" applyFont="1" applyBorder="1" applyAlignment="1">
      <alignment horizontal="center" vertical="center"/>
    </xf>
    <xf numFmtId="1" fontId="25" fillId="0" borderId="17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justify" shrinkToFit="1"/>
    </xf>
    <xf numFmtId="0" fontId="24" fillId="0" borderId="32" xfId="0" applyFont="1" applyBorder="1" applyAlignment="1">
      <alignment horizontal="center" vertical="justify" shrinkToFit="1"/>
    </xf>
    <xf numFmtId="0" fontId="22" fillId="0" borderId="26" xfId="0" applyFont="1" applyBorder="1" applyAlignment="1">
      <alignment horizontal="right" vertical="center" shrinkToFit="1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CECE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1FFFF"/>
      <rgbColor rgb="00D6FFAD"/>
      <rgbColor rgb="00FFFFD9"/>
      <rgbColor rgb="0099CCFF"/>
      <rgbColor rgb="00FFA7FF"/>
      <rgbColor rgb="00E7CFFF"/>
      <rgbColor rgb="00FFE9A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F9BC93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276225</xdr:rowOff>
    </xdr:from>
    <xdr:to>
      <xdr:col>5</xdr:col>
      <xdr:colOff>0</xdr:colOff>
      <xdr:row>5</xdr:row>
      <xdr:rowOff>0</xdr:rowOff>
    </xdr:to>
    <xdr:sp macro="" textlink="">
      <xdr:nvSpPr>
        <xdr:cNvPr id="1037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-4762</xdr:colOff>
      <xdr:row>3</xdr:row>
      <xdr:rowOff>0</xdr:rowOff>
    </xdr:from>
    <xdr:to>
      <xdr:col>0</xdr:col>
      <xdr:colOff>-4762</xdr:colOff>
      <xdr:row>5</xdr:row>
      <xdr:rowOff>0</xdr:rowOff>
    </xdr:to>
    <xdr:sp macro="" textlink="">
      <xdr:nvSpPr>
        <xdr:cNvPr id="1037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0</xdr:col>
      <xdr:colOff>-4762</xdr:colOff>
      <xdr:row>3</xdr:row>
      <xdr:rowOff>0</xdr:rowOff>
    </xdr:from>
    <xdr:to>
      <xdr:col>0</xdr:col>
      <xdr:colOff>-4762</xdr:colOff>
      <xdr:row>4</xdr:row>
      <xdr:rowOff>0</xdr:rowOff>
    </xdr:to>
    <xdr:sp macro="" textlink="">
      <xdr:nvSpPr>
        <xdr:cNvPr id="2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0</xdr:col>
      <xdr:colOff>-4762</xdr:colOff>
      <xdr:row>3</xdr:row>
      <xdr:rowOff>0</xdr:rowOff>
    </xdr:from>
    <xdr:to>
      <xdr:col>0</xdr:col>
      <xdr:colOff>-4762</xdr:colOff>
      <xdr:row>4</xdr:row>
      <xdr:rowOff>0</xdr:rowOff>
    </xdr:to>
    <xdr:sp macro="" textlink="">
      <xdr:nvSpPr>
        <xdr:cNvPr id="3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0</xdr:col>
      <xdr:colOff>-4762</xdr:colOff>
      <xdr:row>3</xdr:row>
      <xdr:rowOff>0</xdr:rowOff>
    </xdr:from>
    <xdr:to>
      <xdr:col>0</xdr:col>
      <xdr:colOff>-4762</xdr:colOff>
      <xdr:row>4</xdr:row>
      <xdr:rowOff>0</xdr:rowOff>
    </xdr:to>
    <xdr:sp macro="" textlink="">
      <xdr:nvSpPr>
        <xdr:cNvPr id="4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0</xdr:col>
      <xdr:colOff>-4762</xdr:colOff>
      <xdr:row>3</xdr:row>
      <xdr:rowOff>0</xdr:rowOff>
    </xdr:from>
    <xdr:to>
      <xdr:col>0</xdr:col>
      <xdr:colOff>-4762</xdr:colOff>
      <xdr:row>4</xdr:row>
      <xdr:rowOff>0</xdr:rowOff>
    </xdr:to>
    <xdr:sp macro="" textlink="">
      <xdr:nvSpPr>
        <xdr:cNvPr id="5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6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7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  <xdr:twoCellAnchor>
    <xdr:from>
      <xdr:col>5</xdr:col>
      <xdr:colOff>0</xdr:colOff>
      <xdr:row>2</xdr:row>
      <xdr:rowOff>276225</xdr:rowOff>
    </xdr:from>
    <xdr:to>
      <xdr:col>5</xdr:col>
      <xdr:colOff>0</xdr:colOff>
      <xdr:row>5</xdr:row>
      <xdr:rowOff>0</xdr:rowOff>
    </xdr:to>
    <xdr:sp macro="" textlink="">
      <xdr:nvSpPr>
        <xdr:cNvPr id="8" name="WordArt 13"/>
        <xdr:cNvSpPr>
          <a:spLocks noChangeArrowheads="1" noChangeShapeType="1" noTextEdit="1"/>
        </xdr:cNvSpPr>
      </xdr:nvSpPr>
      <xdr:spPr bwMode="auto">
        <a:xfrm>
          <a:off x="18583275" y="4371975"/>
          <a:ext cx="0" cy="190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PUNTI SENZA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I BONUS DEI</a:t>
          </a:r>
        </a:p>
        <a:p>
          <a:pPr algn="ctr" rtl="0"/>
          <a:r>
            <a:rPr lang="it-IT" sz="2000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Narrow"/>
            </a:rPr>
            <a:t>TORNEI INTERNI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>
    <tabColor indexed="15"/>
  </sheetPr>
  <dimension ref="B1:Y73"/>
  <sheetViews>
    <sheetView zoomScale="40" zoomScaleNormal="40" zoomScaleSheetLayoutView="40" workbookViewId="0">
      <selection activeCell="AK12" sqref="AK12"/>
    </sheetView>
  </sheetViews>
  <sheetFormatPr defaultRowHeight="30.75" x14ac:dyDescent="0.55000000000000004"/>
  <cols>
    <col min="1" max="1" width="15.7109375" style="1" customWidth="1"/>
    <col min="2" max="2" width="13.42578125" style="11" customWidth="1"/>
    <col min="3" max="3" width="48.42578125" style="24" customWidth="1"/>
    <col min="4" max="4" width="26.7109375" style="25" customWidth="1"/>
    <col min="5" max="5" width="25.5703125" style="25" customWidth="1"/>
    <col min="6" max="6" width="28.28515625" style="26" customWidth="1"/>
    <col min="7" max="7" width="19.7109375" style="25" customWidth="1"/>
    <col min="8" max="8" width="27.5703125" style="27" customWidth="1"/>
    <col min="9" max="9" width="26.42578125" style="27" customWidth="1"/>
    <col min="10" max="11" width="16.7109375" style="27" customWidth="1"/>
    <col min="12" max="12" width="20.7109375" style="25" hidden="1" customWidth="1"/>
    <col min="13" max="15" width="14.7109375" style="25" hidden="1" customWidth="1"/>
    <col min="16" max="16" width="12.140625" style="25" hidden="1" customWidth="1"/>
    <col min="17" max="17" width="0" style="25" hidden="1" customWidth="1"/>
    <col min="18" max="18" width="17.7109375" style="26" hidden="1" customWidth="1"/>
    <col min="19" max="19" width="10.7109375" style="26" hidden="1" customWidth="1"/>
    <col min="20" max="20" width="14.85546875" style="26" hidden="1" customWidth="1"/>
    <col min="21" max="21" width="12.7109375" style="26" hidden="1" customWidth="1"/>
    <col min="22" max="22" width="9.7109375" style="26" hidden="1" customWidth="1"/>
    <col min="23" max="23" width="17.85546875" style="26" hidden="1" customWidth="1"/>
    <col min="24" max="24" width="24.140625" style="25" customWidth="1"/>
    <col min="25" max="25" width="18.7109375" style="9" hidden="1" customWidth="1"/>
    <col min="26" max="16384" width="9.140625" style="1"/>
  </cols>
  <sheetData>
    <row r="1" spans="2:25" s="2" customFormat="1" ht="36" customHeight="1" x14ac:dyDescent="0.55000000000000004">
      <c r="B1" s="11"/>
      <c r="C1" s="12"/>
      <c r="D1" s="11"/>
      <c r="E1" s="11"/>
      <c r="F1" s="13"/>
      <c r="G1" s="11"/>
      <c r="H1" s="14"/>
      <c r="I1" s="14"/>
      <c r="J1" s="14"/>
      <c r="K1" s="14"/>
      <c r="L1" s="11"/>
      <c r="M1" s="11"/>
      <c r="N1" s="11"/>
      <c r="O1" s="11"/>
      <c r="P1" s="11"/>
      <c r="Q1" s="15"/>
      <c r="R1" s="13"/>
      <c r="S1" s="13"/>
      <c r="T1" s="13"/>
      <c r="U1" s="13"/>
      <c r="V1" s="13"/>
      <c r="W1" s="13"/>
      <c r="X1" s="16"/>
      <c r="Y1" s="8"/>
    </row>
    <row r="2" spans="2:25" s="2" customFormat="1" ht="57.75" customHeight="1" x14ac:dyDescent="0.35">
      <c r="B2" s="38"/>
      <c r="C2" s="83" t="s">
        <v>74</v>
      </c>
      <c r="D2" s="83"/>
      <c r="E2" s="46">
        <v>34</v>
      </c>
      <c r="F2" s="92" t="s">
        <v>59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4"/>
    </row>
    <row r="3" spans="2:25" s="2" customFormat="1" ht="58.5" customHeight="1" x14ac:dyDescent="0.9">
      <c r="B3" s="47"/>
      <c r="C3" s="48" t="s">
        <v>34</v>
      </c>
      <c r="D3" s="49"/>
      <c r="E3" s="50"/>
      <c r="F3" s="103" t="s">
        <v>31</v>
      </c>
      <c r="G3" s="104"/>
      <c r="H3" s="104"/>
      <c r="I3" s="104"/>
      <c r="J3" s="104"/>
      <c r="K3" s="105"/>
      <c r="L3" s="86" t="s">
        <v>47</v>
      </c>
      <c r="M3" s="87"/>
      <c r="N3" s="87"/>
      <c r="O3" s="87"/>
      <c r="P3" s="88"/>
      <c r="Q3" s="95">
        <v>43</v>
      </c>
      <c r="R3" s="86" t="s">
        <v>35</v>
      </c>
      <c r="S3" s="87"/>
      <c r="T3" s="87"/>
      <c r="U3" s="87"/>
      <c r="V3" s="88"/>
      <c r="W3" s="97">
        <v>20</v>
      </c>
      <c r="X3" s="99" t="s">
        <v>49</v>
      </c>
      <c r="Y3" s="100"/>
    </row>
    <row r="4" spans="2:25" s="2" customFormat="1" ht="39.75" customHeight="1" x14ac:dyDescent="0.7">
      <c r="B4" s="84">
        <v>0.65</v>
      </c>
      <c r="C4" s="81">
        <f>E2*B4</f>
        <v>22.1</v>
      </c>
      <c r="D4" s="79" t="s">
        <v>33</v>
      </c>
      <c r="E4" s="51" t="s">
        <v>32</v>
      </c>
      <c r="F4" s="106"/>
      <c r="G4" s="107"/>
      <c r="H4" s="107"/>
      <c r="I4" s="107"/>
      <c r="J4" s="107"/>
      <c r="K4" s="108"/>
      <c r="L4" s="89"/>
      <c r="M4" s="90"/>
      <c r="N4" s="90"/>
      <c r="O4" s="90"/>
      <c r="P4" s="91"/>
      <c r="Q4" s="96"/>
      <c r="R4" s="89"/>
      <c r="S4" s="90"/>
      <c r="T4" s="90"/>
      <c r="U4" s="90"/>
      <c r="V4" s="91"/>
      <c r="W4" s="98"/>
      <c r="X4" s="101"/>
      <c r="Y4" s="102"/>
    </row>
    <row r="5" spans="2:25" s="3" customFormat="1" ht="37.5" customHeight="1" x14ac:dyDescent="0.2">
      <c r="B5" s="85"/>
      <c r="C5" s="82"/>
      <c r="D5" s="80"/>
      <c r="E5" s="52">
        <v>0.5</v>
      </c>
      <c r="F5" s="19" t="s">
        <v>3</v>
      </c>
      <c r="G5" s="17" t="s">
        <v>6</v>
      </c>
      <c r="H5" s="18" t="s">
        <v>0</v>
      </c>
      <c r="I5" s="19" t="s">
        <v>4</v>
      </c>
      <c r="J5" s="19" t="s">
        <v>2</v>
      </c>
      <c r="K5" s="19" t="s">
        <v>1</v>
      </c>
      <c r="L5" s="53" t="s">
        <v>0</v>
      </c>
      <c r="M5" s="54" t="s">
        <v>4</v>
      </c>
      <c r="N5" s="54" t="s">
        <v>2</v>
      </c>
      <c r="O5" s="54" t="s">
        <v>1</v>
      </c>
      <c r="P5" s="55" t="s">
        <v>6</v>
      </c>
      <c r="Q5" s="56" t="s">
        <v>3</v>
      </c>
      <c r="R5" s="57" t="s">
        <v>0</v>
      </c>
      <c r="S5" s="58" t="s">
        <v>4</v>
      </c>
      <c r="T5" s="58" t="s">
        <v>2</v>
      </c>
      <c r="U5" s="58" t="s">
        <v>1</v>
      </c>
      <c r="V5" s="59" t="s">
        <v>6</v>
      </c>
      <c r="W5" s="60" t="s">
        <v>3</v>
      </c>
      <c r="X5" s="61" t="s">
        <v>48</v>
      </c>
      <c r="Y5" s="62" t="s">
        <v>5</v>
      </c>
    </row>
    <row r="6" spans="2:25" s="2" customFormat="1" ht="35.1" customHeight="1" x14ac:dyDescent="0.35">
      <c r="B6" s="63" t="s">
        <v>7</v>
      </c>
      <c r="C6" s="41" t="s">
        <v>42</v>
      </c>
      <c r="D6" s="42">
        <v>604</v>
      </c>
      <c r="E6" s="32">
        <v>302</v>
      </c>
      <c r="F6" s="35">
        <v>226.81333333333333</v>
      </c>
      <c r="G6" s="20">
        <v>30</v>
      </c>
      <c r="H6" s="21">
        <v>34022</v>
      </c>
      <c r="I6" s="21">
        <v>150</v>
      </c>
      <c r="J6" s="36">
        <v>304</v>
      </c>
      <c r="K6" s="21">
        <v>300</v>
      </c>
      <c r="L6" s="21">
        <v>34022</v>
      </c>
      <c r="M6" s="21">
        <v>150</v>
      </c>
      <c r="N6" s="43">
        <v>304</v>
      </c>
      <c r="O6" s="44">
        <v>300</v>
      </c>
      <c r="P6" s="21">
        <v>30</v>
      </c>
      <c r="Q6" s="35">
        <v>226.81333333333333</v>
      </c>
      <c r="R6" s="21">
        <v>0</v>
      </c>
      <c r="S6" s="21">
        <v>0</v>
      </c>
      <c r="T6" s="36">
        <v>0</v>
      </c>
      <c r="U6" s="21">
        <v>0</v>
      </c>
      <c r="V6" s="21">
        <v>0</v>
      </c>
      <c r="W6" s="37">
        <v>0</v>
      </c>
      <c r="X6" s="45">
        <v>1283</v>
      </c>
      <c r="Y6" s="64"/>
    </row>
    <row r="7" spans="2:25" s="2" customFormat="1" ht="35.1" customHeight="1" x14ac:dyDescent="0.35">
      <c r="B7" s="65" t="s">
        <v>8</v>
      </c>
      <c r="C7" s="41" t="s">
        <v>45</v>
      </c>
      <c r="D7" s="42">
        <v>592</v>
      </c>
      <c r="E7" s="32">
        <v>296</v>
      </c>
      <c r="F7" s="35">
        <v>221.16129032258064</v>
      </c>
      <c r="G7" s="20">
        <v>31</v>
      </c>
      <c r="H7" s="21">
        <v>34280</v>
      </c>
      <c r="I7" s="21">
        <v>155</v>
      </c>
      <c r="J7" s="36">
        <v>282</v>
      </c>
      <c r="K7" s="21">
        <v>310</v>
      </c>
      <c r="L7" s="21">
        <v>34280</v>
      </c>
      <c r="M7" s="21">
        <v>155</v>
      </c>
      <c r="N7" s="43">
        <v>282</v>
      </c>
      <c r="O7" s="44">
        <v>310</v>
      </c>
      <c r="P7" s="21">
        <v>31</v>
      </c>
      <c r="Q7" s="35">
        <v>221.16129032258064</v>
      </c>
      <c r="R7" s="21">
        <v>0</v>
      </c>
      <c r="S7" s="21">
        <v>0</v>
      </c>
      <c r="T7" s="36">
        <v>0</v>
      </c>
      <c r="U7" s="21">
        <v>0</v>
      </c>
      <c r="V7" s="21">
        <v>0</v>
      </c>
      <c r="W7" s="37">
        <v>0</v>
      </c>
      <c r="X7" s="45">
        <v>1299</v>
      </c>
      <c r="Y7" s="64"/>
    </row>
    <row r="8" spans="2:25" s="2" customFormat="1" ht="35.1" customHeight="1" x14ac:dyDescent="0.35">
      <c r="B8" s="65" t="s">
        <v>9</v>
      </c>
      <c r="C8" s="41" t="s">
        <v>62</v>
      </c>
      <c r="D8" s="42">
        <v>590</v>
      </c>
      <c r="E8" s="32">
        <v>295</v>
      </c>
      <c r="F8" s="35">
        <v>229.24</v>
      </c>
      <c r="G8" s="20">
        <v>30</v>
      </c>
      <c r="H8" s="21">
        <v>34386</v>
      </c>
      <c r="I8" s="21">
        <v>150</v>
      </c>
      <c r="J8" s="36">
        <v>290</v>
      </c>
      <c r="K8" s="21">
        <v>300</v>
      </c>
      <c r="L8" s="21">
        <v>34386</v>
      </c>
      <c r="M8" s="21">
        <v>150</v>
      </c>
      <c r="N8" s="43">
        <v>290</v>
      </c>
      <c r="O8" s="44">
        <v>300</v>
      </c>
      <c r="P8" s="21">
        <v>30</v>
      </c>
      <c r="Q8" s="35">
        <v>229.24</v>
      </c>
      <c r="R8" s="21">
        <v>0</v>
      </c>
      <c r="S8" s="21">
        <v>0</v>
      </c>
      <c r="T8" s="36">
        <v>0</v>
      </c>
      <c r="U8" s="21">
        <v>0</v>
      </c>
      <c r="V8" s="21">
        <v>0</v>
      </c>
      <c r="W8" s="37">
        <v>0</v>
      </c>
      <c r="X8" s="45">
        <v>1306</v>
      </c>
      <c r="Y8" s="64"/>
    </row>
    <row r="9" spans="2:25" s="2" customFormat="1" ht="35.1" customHeight="1" x14ac:dyDescent="0.35">
      <c r="B9" s="22" t="s">
        <v>10</v>
      </c>
      <c r="C9" s="41" t="s">
        <v>41</v>
      </c>
      <c r="D9" s="42">
        <v>552</v>
      </c>
      <c r="E9" s="32">
        <v>276</v>
      </c>
      <c r="F9" s="35">
        <v>208.41818181818181</v>
      </c>
      <c r="G9" s="20">
        <v>33</v>
      </c>
      <c r="H9" s="21">
        <v>34389</v>
      </c>
      <c r="I9" s="21">
        <v>165</v>
      </c>
      <c r="J9" s="36">
        <v>222</v>
      </c>
      <c r="K9" s="21">
        <v>330</v>
      </c>
      <c r="L9" s="21">
        <v>34389</v>
      </c>
      <c r="M9" s="21">
        <v>165</v>
      </c>
      <c r="N9" s="43">
        <v>222</v>
      </c>
      <c r="O9" s="44">
        <v>330</v>
      </c>
      <c r="P9" s="21">
        <v>33</v>
      </c>
      <c r="Q9" s="35">
        <v>208.41818181818181</v>
      </c>
      <c r="R9" s="21">
        <v>0</v>
      </c>
      <c r="S9" s="21">
        <v>0</v>
      </c>
      <c r="T9" s="36">
        <v>0</v>
      </c>
      <c r="U9" s="21">
        <v>0</v>
      </c>
      <c r="V9" s="21">
        <v>0</v>
      </c>
      <c r="W9" s="37">
        <v>0</v>
      </c>
      <c r="X9" s="45">
        <v>1179</v>
      </c>
      <c r="Y9" s="10"/>
    </row>
    <row r="10" spans="2:25" s="2" customFormat="1" ht="35.1" customHeight="1" x14ac:dyDescent="0.35">
      <c r="B10" s="22" t="s">
        <v>11</v>
      </c>
      <c r="C10" s="41" t="s">
        <v>40</v>
      </c>
      <c r="D10" s="42">
        <v>493</v>
      </c>
      <c r="E10" s="32">
        <v>246.5</v>
      </c>
      <c r="F10" s="35">
        <v>193.14545454545456</v>
      </c>
      <c r="G10" s="20">
        <v>33</v>
      </c>
      <c r="H10" s="21">
        <v>31869</v>
      </c>
      <c r="I10" s="21">
        <v>165</v>
      </c>
      <c r="J10" s="36">
        <v>163</v>
      </c>
      <c r="K10" s="21">
        <v>330</v>
      </c>
      <c r="L10" s="21">
        <v>31869</v>
      </c>
      <c r="M10" s="21">
        <v>165</v>
      </c>
      <c r="N10" s="43">
        <v>163</v>
      </c>
      <c r="O10" s="44">
        <v>330</v>
      </c>
      <c r="P10" s="21">
        <v>33</v>
      </c>
      <c r="Q10" s="35">
        <v>193.14545454545456</v>
      </c>
      <c r="R10" s="21">
        <v>0</v>
      </c>
      <c r="S10" s="21">
        <v>0</v>
      </c>
      <c r="T10" s="36">
        <v>0</v>
      </c>
      <c r="U10" s="21">
        <v>0</v>
      </c>
      <c r="V10" s="21">
        <v>0</v>
      </c>
      <c r="W10" s="37">
        <v>0</v>
      </c>
      <c r="X10" s="45">
        <v>1076</v>
      </c>
      <c r="Y10" s="10"/>
    </row>
    <row r="11" spans="2:25" s="2" customFormat="1" ht="35.1" customHeight="1" x14ac:dyDescent="0.35">
      <c r="B11" s="22" t="s">
        <v>12</v>
      </c>
      <c r="C11" s="41" t="s">
        <v>51</v>
      </c>
      <c r="D11" s="42">
        <v>491</v>
      </c>
      <c r="E11" s="32">
        <v>245.5</v>
      </c>
      <c r="F11" s="35">
        <v>206.93103448275863</v>
      </c>
      <c r="G11" s="20">
        <v>29</v>
      </c>
      <c r="H11" s="21">
        <v>30005</v>
      </c>
      <c r="I11" s="21">
        <v>145</v>
      </c>
      <c r="J11" s="36">
        <v>201</v>
      </c>
      <c r="K11" s="21">
        <v>290</v>
      </c>
      <c r="L11" s="21">
        <v>30005</v>
      </c>
      <c r="M11" s="21">
        <v>145</v>
      </c>
      <c r="N11" s="43">
        <v>201</v>
      </c>
      <c r="O11" s="44">
        <v>290</v>
      </c>
      <c r="P11" s="21">
        <v>29</v>
      </c>
      <c r="Q11" s="35">
        <v>206.93103448275863</v>
      </c>
      <c r="R11" s="21">
        <v>0</v>
      </c>
      <c r="S11" s="21">
        <v>0</v>
      </c>
      <c r="T11" s="36">
        <v>0</v>
      </c>
      <c r="U11" s="21">
        <v>0</v>
      </c>
      <c r="V11" s="21">
        <v>0</v>
      </c>
      <c r="W11" s="37">
        <v>0</v>
      </c>
      <c r="X11" s="45">
        <v>1173</v>
      </c>
      <c r="Y11" s="10"/>
    </row>
    <row r="12" spans="2:25" s="2" customFormat="1" ht="35.1" customHeight="1" x14ac:dyDescent="0.35">
      <c r="B12" s="22" t="s">
        <v>13</v>
      </c>
      <c r="C12" s="41" t="s">
        <v>57</v>
      </c>
      <c r="D12" s="42">
        <v>487</v>
      </c>
      <c r="E12" s="32">
        <v>243.5</v>
      </c>
      <c r="F12" s="35">
        <v>198.7741935483871</v>
      </c>
      <c r="G12" s="20">
        <v>31</v>
      </c>
      <c r="H12" s="21">
        <v>30810</v>
      </c>
      <c r="I12" s="21">
        <v>155</v>
      </c>
      <c r="J12" s="36">
        <v>177</v>
      </c>
      <c r="K12" s="21">
        <v>310</v>
      </c>
      <c r="L12" s="21">
        <v>30810</v>
      </c>
      <c r="M12" s="21">
        <v>155</v>
      </c>
      <c r="N12" s="43">
        <v>177</v>
      </c>
      <c r="O12" s="44">
        <v>310</v>
      </c>
      <c r="P12" s="21">
        <v>31</v>
      </c>
      <c r="Q12" s="35">
        <v>198.7741935483871</v>
      </c>
      <c r="R12" s="21">
        <v>0</v>
      </c>
      <c r="S12" s="21">
        <v>0</v>
      </c>
      <c r="T12" s="36">
        <v>0</v>
      </c>
      <c r="U12" s="21">
        <v>0</v>
      </c>
      <c r="V12" s="21">
        <v>0</v>
      </c>
      <c r="W12" s="37">
        <v>0</v>
      </c>
      <c r="X12" s="45">
        <v>1215</v>
      </c>
      <c r="Y12" s="10"/>
    </row>
    <row r="13" spans="2:25" s="2" customFormat="1" ht="35.1" customHeight="1" x14ac:dyDescent="0.35">
      <c r="B13" s="22" t="s">
        <v>14</v>
      </c>
      <c r="C13" s="41" t="s">
        <v>66</v>
      </c>
      <c r="D13" s="42">
        <v>485</v>
      </c>
      <c r="E13" s="32">
        <v>242.5</v>
      </c>
      <c r="F13" s="35">
        <v>206.46206896551723</v>
      </c>
      <c r="G13" s="20">
        <v>29</v>
      </c>
      <c r="H13" s="21">
        <v>29937</v>
      </c>
      <c r="I13" s="21">
        <v>145</v>
      </c>
      <c r="J13" s="36">
        <v>195</v>
      </c>
      <c r="K13" s="21">
        <v>290</v>
      </c>
      <c r="L13" s="21">
        <v>29937</v>
      </c>
      <c r="M13" s="21">
        <v>145</v>
      </c>
      <c r="N13" s="43">
        <v>195</v>
      </c>
      <c r="O13" s="44">
        <v>290</v>
      </c>
      <c r="P13" s="21">
        <v>29</v>
      </c>
      <c r="Q13" s="35">
        <v>206.46206896551723</v>
      </c>
      <c r="R13" s="21">
        <v>0</v>
      </c>
      <c r="S13" s="21">
        <v>0</v>
      </c>
      <c r="T13" s="36">
        <v>0</v>
      </c>
      <c r="U13" s="21">
        <v>0</v>
      </c>
      <c r="V13" s="21">
        <v>0</v>
      </c>
      <c r="W13" s="37">
        <v>0</v>
      </c>
      <c r="X13" s="45">
        <v>1208</v>
      </c>
      <c r="Y13" s="10"/>
    </row>
    <row r="14" spans="2:25" s="2" customFormat="1" ht="35.1" customHeight="1" x14ac:dyDescent="0.35">
      <c r="B14" s="22" t="s">
        <v>15</v>
      </c>
      <c r="C14" s="41" t="s">
        <v>43</v>
      </c>
      <c r="D14" s="42">
        <v>476</v>
      </c>
      <c r="E14" s="32">
        <v>238</v>
      </c>
      <c r="F14" s="35">
        <v>208.96428571428572</v>
      </c>
      <c r="G14" s="20">
        <v>28</v>
      </c>
      <c r="H14" s="21">
        <v>29255</v>
      </c>
      <c r="I14" s="21">
        <v>140</v>
      </c>
      <c r="J14" s="36">
        <v>196</v>
      </c>
      <c r="K14" s="21">
        <v>280</v>
      </c>
      <c r="L14" s="21">
        <v>29255</v>
      </c>
      <c r="M14" s="21">
        <v>140</v>
      </c>
      <c r="N14" s="43">
        <v>196</v>
      </c>
      <c r="O14" s="44">
        <v>280</v>
      </c>
      <c r="P14" s="21">
        <v>28</v>
      </c>
      <c r="Q14" s="35">
        <v>208.96428571428572</v>
      </c>
      <c r="R14" s="21">
        <v>0</v>
      </c>
      <c r="S14" s="21">
        <v>0</v>
      </c>
      <c r="T14" s="36">
        <v>0</v>
      </c>
      <c r="U14" s="21">
        <v>0</v>
      </c>
      <c r="V14" s="21">
        <v>0</v>
      </c>
      <c r="W14" s="37">
        <v>0</v>
      </c>
      <c r="X14" s="45">
        <v>1193</v>
      </c>
      <c r="Y14" s="10"/>
    </row>
    <row r="15" spans="2:25" s="2" customFormat="1" ht="35.1" customHeight="1" x14ac:dyDescent="0.35">
      <c r="B15" s="22" t="s">
        <v>16</v>
      </c>
      <c r="C15" s="41" t="s">
        <v>38</v>
      </c>
      <c r="D15" s="42">
        <v>475</v>
      </c>
      <c r="E15" s="32">
        <v>237.5</v>
      </c>
      <c r="F15" s="35">
        <v>199.62666666666667</v>
      </c>
      <c r="G15" s="20">
        <v>30</v>
      </c>
      <c r="H15" s="21">
        <v>29944</v>
      </c>
      <c r="I15" s="21">
        <v>150</v>
      </c>
      <c r="J15" s="36">
        <v>175</v>
      </c>
      <c r="K15" s="21">
        <v>300</v>
      </c>
      <c r="L15" s="21">
        <v>29944</v>
      </c>
      <c r="M15" s="21">
        <v>150</v>
      </c>
      <c r="N15" s="43">
        <v>175</v>
      </c>
      <c r="O15" s="44">
        <v>300</v>
      </c>
      <c r="P15" s="21">
        <v>30</v>
      </c>
      <c r="Q15" s="35">
        <v>199.62666666666667</v>
      </c>
      <c r="R15" s="21">
        <v>0</v>
      </c>
      <c r="S15" s="21">
        <v>0</v>
      </c>
      <c r="T15" s="36">
        <v>0</v>
      </c>
      <c r="U15" s="21">
        <v>0</v>
      </c>
      <c r="V15" s="21">
        <v>0</v>
      </c>
      <c r="W15" s="37">
        <v>0</v>
      </c>
      <c r="X15" s="45">
        <v>1171</v>
      </c>
      <c r="Y15" s="10"/>
    </row>
    <row r="16" spans="2:25" s="2" customFormat="1" ht="35.1" customHeight="1" x14ac:dyDescent="0.35">
      <c r="B16" s="22" t="s">
        <v>17</v>
      </c>
      <c r="C16" s="41" t="s">
        <v>56</v>
      </c>
      <c r="D16" s="42">
        <v>459</v>
      </c>
      <c r="E16" s="32">
        <v>229.5</v>
      </c>
      <c r="F16" s="35">
        <v>218.32</v>
      </c>
      <c r="G16" s="20">
        <v>25</v>
      </c>
      <c r="H16" s="21">
        <v>27290</v>
      </c>
      <c r="I16" s="21">
        <v>125</v>
      </c>
      <c r="J16" s="36">
        <v>209</v>
      </c>
      <c r="K16" s="21">
        <v>250</v>
      </c>
      <c r="L16" s="21">
        <v>27290</v>
      </c>
      <c r="M16" s="21">
        <v>125</v>
      </c>
      <c r="N16" s="43">
        <v>209</v>
      </c>
      <c r="O16" s="44">
        <v>250</v>
      </c>
      <c r="P16" s="21">
        <v>25</v>
      </c>
      <c r="Q16" s="35">
        <v>218.32</v>
      </c>
      <c r="R16" s="21">
        <v>0</v>
      </c>
      <c r="S16" s="21">
        <v>0</v>
      </c>
      <c r="T16" s="36">
        <v>0</v>
      </c>
      <c r="U16" s="21">
        <v>0</v>
      </c>
      <c r="V16" s="21">
        <v>0</v>
      </c>
      <c r="W16" s="37">
        <v>0</v>
      </c>
      <c r="X16" s="45">
        <v>1257</v>
      </c>
      <c r="Y16" s="10"/>
    </row>
    <row r="17" spans="2:25" s="2" customFormat="1" ht="35.1" customHeight="1" x14ac:dyDescent="0.35">
      <c r="B17" s="22" t="s">
        <v>18</v>
      </c>
      <c r="C17" s="41" t="s">
        <v>82</v>
      </c>
      <c r="D17" s="42">
        <v>449</v>
      </c>
      <c r="E17" s="32">
        <v>224.5</v>
      </c>
      <c r="F17" s="35">
        <v>201.00714285714287</v>
      </c>
      <c r="G17" s="20">
        <v>28</v>
      </c>
      <c r="H17" s="21">
        <v>28141</v>
      </c>
      <c r="I17" s="21">
        <v>140</v>
      </c>
      <c r="J17" s="36">
        <v>169</v>
      </c>
      <c r="K17" s="21">
        <v>280</v>
      </c>
      <c r="L17" s="21">
        <v>28141</v>
      </c>
      <c r="M17" s="21">
        <v>140</v>
      </c>
      <c r="N17" s="43">
        <v>169</v>
      </c>
      <c r="O17" s="44">
        <v>280</v>
      </c>
      <c r="P17" s="21">
        <v>28</v>
      </c>
      <c r="Q17" s="35">
        <v>201.00714285714287</v>
      </c>
      <c r="R17" s="21">
        <v>0</v>
      </c>
      <c r="S17" s="21">
        <v>0</v>
      </c>
      <c r="T17" s="36">
        <v>0</v>
      </c>
      <c r="U17" s="21">
        <v>0</v>
      </c>
      <c r="V17" s="21">
        <v>0</v>
      </c>
      <c r="W17" s="37">
        <v>0</v>
      </c>
      <c r="X17" s="45">
        <v>1182</v>
      </c>
      <c r="Y17" s="10"/>
    </row>
    <row r="18" spans="2:25" s="2" customFormat="1" ht="35.1" customHeight="1" x14ac:dyDescent="0.35">
      <c r="B18" s="22" t="s">
        <v>19</v>
      </c>
      <c r="C18" s="41" t="s">
        <v>67</v>
      </c>
      <c r="D18" s="42">
        <v>431</v>
      </c>
      <c r="E18" s="32">
        <v>215.5</v>
      </c>
      <c r="F18" s="35">
        <v>191.27586206896552</v>
      </c>
      <c r="G18" s="20">
        <v>29</v>
      </c>
      <c r="H18" s="21">
        <v>27735</v>
      </c>
      <c r="I18" s="21">
        <v>145</v>
      </c>
      <c r="J18" s="36">
        <v>141</v>
      </c>
      <c r="K18" s="21">
        <v>290</v>
      </c>
      <c r="L18" s="21">
        <v>27735</v>
      </c>
      <c r="M18" s="21">
        <v>145</v>
      </c>
      <c r="N18" s="43">
        <v>141</v>
      </c>
      <c r="O18" s="44">
        <v>290</v>
      </c>
      <c r="P18" s="21">
        <v>29</v>
      </c>
      <c r="Q18" s="35">
        <v>191.27586206896552</v>
      </c>
      <c r="R18" s="21">
        <v>0</v>
      </c>
      <c r="S18" s="21">
        <v>0</v>
      </c>
      <c r="T18" s="36">
        <v>0</v>
      </c>
      <c r="U18" s="21">
        <v>0</v>
      </c>
      <c r="V18" s="21">
        <v>0</v>
      </c>
      <c r="W18" s="37">
        <v>0</v>
      </c>
      <c r="X18" s="45">
        <v>1138</v>
      </c>
      <c r="Y18" s="10"/>
    </row>
    <row r="19" spans="2:25" s="2" customFormat="1" ht="35.1" customHeight="1" x14ac:dyDescent="0.35">
      <c r="B19" s="22" t="s">
        <v>20</v>
      </c>
      <c r="C19" s="41" t="s">
        <v>68</v>
      </c>
      <c r="D19" s="42">
        <v>413</v>
      </c>
      <c r="E19" s="32">
        <v>206.5</v>
      </c>
      <c r="F19" s="35">
        <v>187.5</v>
      </c>
      <c r="G19" s="20">
        <v>28</v>
      </c>
      <c r="H19" s="21">
        <v>26250</v>
      </c>
      <c r="I19" s="21">
        <v>140</v>
      </c>
      <c r="J19" s="36">
        <v>133</v>
      </c>
      <c r="K19" s="21">
        <v>280</v>
      </c>
      <c r="L19" s="21">
        <v>26250</v>
      </c>
      <c r="M19" s="21">
        <v>140</v>
      </c>
      <c r="N19" s="43">
        <v>133</v>
      </c>
      <c r="O19" s="44">
        <v>280</v>
      </c>
      <c r="P19" s="21">
        <v>28</v>
      </c>
      <c r="Q19" s="35">
        <v>187.5</v>
      </c>
      <c r="R19" s="21">
        <v>0</v>
      </c>
      <c r="S19" s="21">
        <v>0</v>
      </c>
      <c r="T19" s="36">
        <v>0</v>
      </c>
      <c r="U19" s="21">
        <v>0</v>
      </c>
      <c r="V19" s="21">
        <v>0</v>
      </c>
      <c r="W19" s="37">
        <v>0</v>
      </c>
      <c r="X19" s="45">
        <v>1046</v>
      </c>
      <c r="Y19" s="10"/>
    </row>
    <row r="20" spans="2:25" s="2" customFormat="1" ht="35.1" customHeight="1" x14ac:dyDescent="0.35">
      <c r="B20" s="22" t="s">
        <v>21</v>
      </c>
      <c r="C20" s="41" t="s">
        <v>118</v>
      </c>
      <c r="D20" s="42">
        <v>400</v>
      </c>
      <c r="E20" s="32">
        <v>200</v>
      </c>
      <c r="F20" s="35">
        <v>179.07857142857142</v>
      </c>
      <c r="G20" s="20">
        <v>28</v>
      </c>
      <c r="H20" s="21">
        <v>25071</v>
      </c>
      <c r="I20" s="21">
        <v>140</v>
      </c>
      <c r="J20" s="36">
        <v>120</v>
      </c>
      <c r="K20" s="21">
        <v>280</v>
      </c>
      <c r="L20" s="21">
        <v>25071</v>
      </c>
      <c r="M20" s="21">
        <v>140</v>
      </c>
      <c r="N20" s="43">
        <v>120</v>
      </c>
      <c r="O20" s="44">
        <v>280</v>
      </c>
      <c r="P20" s="21">
        <v>28</v>
      </c>
      <c r="Q20" s="35">
        <v>179.07857142857142</v>
      </c>
      <c r="R20" s="21">
        <v>0</v>
      </c>
      <c r="S20" s="21">
        <v>0</v>
      </c>
      <c r="T20" s="36">
        <v>0</v>
      </c>
      <c r="U20" s="21">
        <v>0</v>
      </c>
      <c r="V20" s="21">
        <v>0</v>
      </c>
      <c r="W20" s="37">
        <v>0</v>
      </c>
      <c r="X20" s="45">
        <v>1077</v>
      </c>
      <c r="Y20" s="10"/>
    </row>
    <row r="21" spans="2:25" s="2" customFormat="1" ht="35.1" customHeight="1" x14ac:dyDescent="0.35">
      <c r="B21" s="22" t="s">
        <v>22</v>
      </c>
      <c r="C21" s="41" t="s">
        <v>70</v>
      </c>
      <c r="D21" s="42">
        <v>379</v>
      </c>
      <c r="E21" s="32">
        <v>189.5</v>
      </c>
      <c r="F21" s="35">
        <v>192.87200000000001</v>
      </c>
      <c r="G21" s="20">
        <v>25</v>
      </c>
      <c r="H21" s="21">
        <v>24109</v>
      </c>
      <c r="I21" s="21">
        <v>125</v>
      </c>
      <c r="J21" s="36">
        <v>129</v>
      </c>
      <c r="K21" s="21">
        <v>250</v>
      </c>
      <c r="L21" s="21">
        <v>24109</v>
      </c>
      <c r="M21" s="21">
        <v>125</v>
      </c>
      <c r="N21" s="43">
        <v>129</v>
      </c>
      <c r="O21" s="44">
        <v>250</v>
      </c>
      <c r="P21" s="21">
        <v>25</v>
      </c>
      <c r="Q21" s="35">
        <v>192.87200000000001</v>
      </c>
      <c r="R21" s="21">
        <v>0</v>
      </c>
      <c r="S21" s="21">
        <v>0</v>
      </c>
      <c r="T21" s="36">
        <v>0</v>
      </c>
      <c r="U21" s="21">
        <v>0</v>
      </c>
      <c r="V21" s="21">
        <v>0</v>
      </c>
      <c r="W21" s="37">
        <v>0</v>
      </c>
      <c r="X21" s="45">
        <v>1102</v>
      </c>
      <c r="Y21" s="10"/>
    </row>
    <row r="22" spans="2:25" s="2" customFormat="1" ht="35.1" customHeight="1" x14ac:dyDescent="0.35">
      <c r="B22" s="22" t="s">
        <v>23</v>
      </c>
      <c r="C22" s="41" t="s">
        <v>61</v>
      </c>
      <c r="D22" s="42">
        <v>356</v>
      </c>
      <c r="E22" s="32">
        <v>178</v>
      </c>
      <c r="F22" s="35">
        <v>201.08181818181819</v>
      </c>
      <c r="G22" s="20">
        <v>22</v>
      </c>
      <c r="H22" s="21">
        <v>22119</v>
      </c>
      <c r="I22" s="21">
        <v>110</v>
      </c>
      <c r="J22" s="36">
        <v>136</v>
      </c>
      <c r="K22" s="21">
        <v>220</v>
      </c>
      <c r="L22" s="21">
        <v>22119</v>
      </c>
      <c r="M22" s="21">
        <v>110</v>
      </c>
      <c r="N22" s="43">
        <v>136</v>
      </c>
      <c r="O22" s="44">
        <v>220</v>
      </c>
      <c r="P22" s="21">
        <v>22</v>
      </c>
      <c r="Q22" s="35">
        <v>201.08181818181819</v>
      </c>
      <c r="R22" s="21">
        <v>0</v>
      </c>
      <c r="S22" s="21">
        <v>0</v>
      </c>
      <c r="T22" s="36">
        <v>0</v>
      </c>
      <c r="U22" s="21">
        <v>0</v>
      </c>
      <c r="V22" s="21">
        <v>0</v>
      </c>
      <c r="W22" s="37">
        <v>0</v>
      </c>
      <c r="X22" s="45">
        <v>1114</v>
      </c>
      <c r="Y22" s="10"/>
    </row>
    <row r="23" spans="2:25" s="2" customFormat="1" ht="35.1" customHeight="1" x14ac:dyDescent="0.35">
      <c r="B23" s="22" t="s">
        <v>24</v>
      </c>
      <c r="C23" s="41" t="s">
        <v>46</v>
      </c>
      <c r="D23" s="42">
        <v>329</v>
      </c>
      <c r="E23" s="32">
        <v>164.5</v>
      </c>
      <c r="F23" s="35">
        <v>199.53333333333333</v>
      </c>
      <c r="G23" s="20">
        <v>21</v>
      </c>
      <c r="H23" s="21">
        <v>20951</v>
      </c>
      <c r="I23" s="21">
        <v>105</v>
      </c>
      <c r="J23" s="36">
        <v>119</v>
      </c>
      <c r="K23" s="21">
        <v>210</v>
      </c>
      <c r="L23" s="21">
        <v>20951</v>
      </c>
      <c r="M23" s="21">
        <v>105</v>
      </c>
      <c r="N23" s="43">
        <v>119</v>
      </c>
      <c r="O23" s="44">
        <v>210</v>
      </c>
      <c r="P23" s="21">
        <v>21</v>
      </c>
      <c r="Q23" s="35">
        <v>199.53333333333333</v>
      </c>
      <c r="R23" s="21">
        <v>0</v>
      </c>
      <c r="S23" s="21">
        <v>0</v>
      </c>
      <c r="T23" s="36">
        <v>0</v>
      </c>
      <c r="U23" s="21">
        <v>0</v>
      </c>
      <c r="V23" s="21">
        <v>0</v>
      </c>
      <c r="W23" s="37">
        <v>0</v>
      </c>
      <c r="X23" s="45">
        <v>1154</v>
      </c>
      <c r="Y23" s="10"/>
    </row>
    <row r="24" spans="2:25" s="2" customFormat="1" ht="35.1" customHeight="1" x14ac:dyDescent="0.35">
      <c r="B24" s="22" t="s">
        <v>25</v>
      </c>
      <c r="C24" s="41" t="s">
        <v>50</v>
      </c>
      <c r="D24" s="42">
        <v>326</v>
      </c>
      <c r="E24" s="32">
        <v>163</v>
      </c>
      <c r="F24" s="35">
        <v>198.17142857142858</v>
      </c>
      <c r="G24" s="20">
        <v>21</v>
      </c>
      <c r="H24" s="21">
        <v>20808</v>
      </c>
      <c r="I24" s="21">
        <v>105</v>
      </c>
      <c r="J24" s="36">
        <v>116</v>
      </c>
      <c r="K24" s="21">
        <v>210</v>
      </c>
      <c r="L24" s="21">
        <v>20808</v>
      </c>
      <c r="M24" s="21">
        <v>105</v>
      </c>
      <c r="N24" s="43">
        <v>116</v>
      </c>
      <c r="O24" s="44">
        <v>210</v>
      </c>
      <c r="P24" s="21">
        <v>21</v>
      </c>
      <c r="Q24" s="35">
        <v>198.17142857142858</v>
      </c>
      <c r="R24" s="21">
        <v>0</v>
      </c>
      <c r="S24" s="21">
        <v>0</v>
      </c>
      <c r="T24" s="36">
        <v>0</v>
      </c>
      <c r="U24" s="21">
        <v>0</v>
      </c>
      <c r="V24" s="21">
        <v>0</v>
      </c>
      <c r="W24" s="37">
        <v>0</v>
      </c>
      <c r="X24" s="45">
        <v>1131</v>
      </c>
      <c r="Y24" s="10"/>
    </row>
    <row r="25" spans="2:25" s="2" customFormat="1" ht="35.1" customHeight="1" x14ac:dyDescent="0.35">
      <c r="B25" s="22" t="s">
        <v>26</v>
      </c>
      <c r="C25" s="41" t="s">
        <v>130</v>
      </c>
      <c r="D25" s="42">
        <v>271</v>
      </c>
      <c r="E25" s="32">
        <v>135.5</v>
      </c>
      <c r="F25" s="35">
        <v>207.0625</v>
      </c>
      <c r="G25" s="20">
        <v>16</v>
      </c>
      <c r="H25" s="21">
        <v>16565</v>
      </c>
      <c r="I25" s="21">
        <v>80</v>
      </c>
      <c r="J25" s="36">
        <v>111</v>
      </c>
      <c r="K25" s="21">
        <v>160</v>
      </c>
      <c r="L25" s="21">
        <v>16565</v>
      </c>
      <c r="M25" s="21">
        <v>80</v>
      </c>
      <c r="N25" s="43">
        <v>111</v>
      </c>
      <c r="O25" s="44">
        <v>160</v>
      </c>
      <c r="P25" s="21">
        <v>16</v>
      </c>
      <c r="Q25" s="35">
        <v>207.0625</v>
      </c>
      <c r="R25" s="21">
        <v>0</v>
      </c>
      <c r="S25" s="21">
        <v>0</v>
      </c>
      <c r="T25" s="36">
        <v>0</v>
      </c>
      <c r="U25" s="21">
        <v>0</v>
      </c>
      <c r="V25" s="21">
        <v>0</v>
      </c>
      <c r="W25" s="37">
        <v>0</v>
      </c>
      <c r="X25" s="45">
        <v>1170</v>
      </c>
      <c r="Y25" s="10"/>
    </row>
    <row r="26" spans="2:25" s="2" customFormat="1" ht="35.1" customHeight="1" x14ac:dyDescent="0.35">
      <c r="B26" s="23" t="s">
        <v>27</v>
      </c>
      <c r="C26" s="41" t="s">
        <v>73</v>
      </c>
      <c r="D26" s="42">
        <v>257</v>
      </c>
      <c r="E26" s="32">
        <v>128.5</v>
      </c>
      <c r="F26" s="35">
        <v>202.05</v>
      </c>
      <c r="G26" s="20">
        <v>16</v>
      </c>
      <c r="H26" s="21">
        <v>16164</v>
      </c>
      <c r="I26" s="21">
        <v>80</v>
      </c>
      <c r="J26" s="36">
        <v>97</v>
      </c>
      <c r="K26" s="21">
        <v>160</v>
      </c>
      <c r="L26" s="21">
        <v>16164</v>
      </c>
      <c r="M26" s="21">
        <v>80</v>
      </c>
      <c r="N26" s="43">
        <v>97</v>
      </c>
      <c r="O26" s="44">
        <v>160</v>
      </c>
      <c r="P26" s="21">
        <v>16</v>
      </c>
      <c r="Q26" s="35">
        <v>202.05</v>
      </c>
      <c r="R26" s="21">
        <v>0</v>
      </c>
      <c r="S26" s="21">
        <v>0</v>
      </c>
      <c r="T26" s="36">
        <v>0</v>
      </c>
      <c r="U26" s="21">
        <v>0</v>
      </c>
      <c r="V26" s="21">
        <v>0</v>
      </c>
      <c r="W26" s="37">
        <v>0</v>
      </c>
      <c r="X26" s="45">
        <v>1165</v>
      </c>
      <c r="Y26" s="10"/>
    </row>
    <row r="27" spans="2:25" s="2" customFormat="1" ht="35.1" customHeight="1" x14ac:dyDescent="0.35">
      <c r="B27" s="23" t="s">
        <v>28</v>
      </c>
      <c r="C27" s="41" t="s">
        <v>69</v>
      </c>
      <c r="D27" s="42">
        <v>239</v>
      </c>
      <c r="E27" s="32">
        <v>119.5</v>
      </c>
      <c r="F27" s="35">
        <v>203.37333333333333</v>
      </c>
      <c r="G27" s="20">
        <v>15</v>
      </c>
      <c r="H27" s="21">
        <v>15253</v>
      </c>
      <c r="I27" s="21">
        <v>75</v>
      </c>
      <c r="J27" s="36">
        <v>89</v>
      </c>
      <c r="K27" s="21">
        <v>150</v>
      </c>
      <c r="L27" s="21">
        <v>15253</v>
      </c>
      <c r="M27" s="21">
        <v>75</v>
      </c>
      <c r="N27" s="43">
        <v>89</v>
      </c>
      <c r="O27" s="44">
        <v>150</v>
      </c>
      <c r="P27" s="21">
        <v>15</v>
      </c>
      <c r="Q27" s="35">
        <v>203.37333333333333</v>
      </c>
      <c r="R27" s="21">
        <v>0</v>
      </c>
      <c r="S27" s="21">
        <v>0</v>
      </c>
      <c r="T27" s="36">
        <v>0</v>
      </c>
      <c r="U27" s="21">
        <v>0</v>
      </c>
      <c r="V27" s="21">
        <v>0</v>
      </c>
      <c r="W27" s="37">
        <v>0</v>
      </c>
      <c r="X27" s="45">
        <v>1187</v>
      </c>
      <c r="Y27" s="10"/>
    </row>
    <row r="28" spans="2:25" s="2" customFormat="1" ht="35.1" customHeight="1" x14ac:dyDescent="0.35">
      <c r="B28" s="23" t="s">
        <v>29</v>
      </c>
      <c r="C28" s="41" t="s">
        <v>161</v>
      </c>
      <c r="D28" s="42">
        <v>233</v>
      </c>
      <c r="E28" s="32">
        <v>116.5</v>
      </c>
      <c r="F28" s="35">
        <v>223.35</v>
      </c>
      <c r="G28" s="20">
        <v>12</v>
      </c>
      <c r="H28" s="21">
        <v>13401</v>
      </c>
      <c r="I28" s="21">
        <v>60</v>
      </c>
      <c r="J28" s="36">
        <v>113</v>
      </c>
      <c r="K28" s="21">
        <v>120</v>
      </c>
      <c r="L28" s="21">
        <v>13401</v>
      </c>
      <c r="M28" s="21">
        <v>60</v>
      </c>
      <c r="N28" s="43">
        <v>113</v>
      </c>
      <c r="O28" s="44">
        <v>120</v>
      </c>
      <c r="P28" s="21">
        <v>12</v>
      </c>
      <c r="Q28" s="35">
        <v>223.35</v>
      </c>
      <c r="R28" s="21">
        <v>0</v>
      </c>
      <c r="S28" s="21">
        <v>0</v>
      </c>
      <c r="T28" s="36">
        <v>0</v>
      </c>
      <c r="U28" s="21">
        <v>0</v>
      </c>
      <c r="V28" s="21">
        <v>0</v>
      </c>
      <c r="W28" s="37">
        <v>0</v>
      </c>
      <c r="X28" s="45">
        <v>1240</v>
      </c>
      <c r="Y28" s="10"/>
    </row>
    <row r="29" spans="2:25" s="2" customFormat="1" ht="35.1" customHeight="1" x14ac:dyDescent="0.35">
      <c r="B29" s="23" t="s">
        <v>30</v>
      </c>
      <c r="C29" s="41" t="s">
        <v>54</v>
      </c>
      <c r="D29" s="42">
        <v>208</v>
      </c>
      <c r="E29" s="32">
        <v>104</v>
      </c>
      <c r="F29" s="35">
        <v>191.65714285714284</v>
      </c>
      <c r="G29" s="20">
        <v>14</v>
      </c>
      <c r="H29" s="21">
        <v>13416</v>
      </c>
      <c r="I29" s="21">
        <v>70</v>
      </c>
      <c r="J29" s="36">
        <v>68</v>
      </c>
      <c r="K29" s="21">
        <v>140</v>
      </c>
      <c r="L29" s="21">
        <v>13416</v>
      </c>
      <c r="M29" s="21">
        <v>70</v>
      </c>
      <c r="N29" s="43">
        <v>68</v>
      </c>
      <c r="O29" s="44">
        <v>140</v>
      </c>
      <c r="P29" s="21">
        <v>14</v>
      </c>
      <c r="Q29" s="35">
        <v>191.65714285714284</v>
      </c>
      <c r="R29" s="21">
        <v>0</v>
      </c>
      <c r="S29" s="21">
        <v>0</v>
      </c>
      <c r="T29" s="36">
        <v>0</v>
      </c>
      <c r="U29" s="21">
        <v>0</v>
      </c>
      <c r="V29" s="21">
        <v>0</v>
      </c>
      <c r="W29" s="37">
        <v>0</v>
      </c>
      <c r="X29" s="45">
        <v>1090</v>
      </c>
      <c r="Y29" s="10"/>
    </row>
    <row r="30" spans="2:25" s="2" customFormat="1" ht="35.1" customHeight="1" x14ac:dyDescent="0.35">
      <c r="B30" s="23" t="s">
        <v>91</v>
      </c>
      <c r="C30" s="41" t="s">
        <v>37</v>
      </c>
      <c r="D30" s="42">
        <v>184</v>
      </c>
      <c r="E30" s="32">
        <v>92</v>
      </c>
      <c r="F30" s="35">
        <v>215.22</v>
      </c>
      <c r="G30" s="20">
        <v>10</v>
      </c>
      <c r="H30" s="21">
        <v>10761</v>
      </c>
      <c r="I30" s="21">
        <v>50</v>
      </c>
      <c r="J30" s="36">
        <v>84</v>
      </c>
      <c r="K30" s="21">
        <v>100</v>
      </c>
      <c r="L30" s="21">
        <v>10761</v>
      </c>
      <c r="M30" s="21">
        <v>50</v>
      </c>
      <c r="N30" s="43">
        <v>84</v>
      </c>
      <c r="O30" s="44">
        <v>100</v>
      </c>
      <c r="P30" s="21">
        <v>10</v>
      </c>
      <c r="Q30" s="35">
        <v>215.22</v>
      </c>
      <c r="R30" s="21">
        <v>0</v>
      </c>
      <c r="S30" s="21">
        <v>0</v>
      </c>
      <c r="T30" s="36">
        <v>0</v>
      </c>
      <c r="U30" s="21">
        <v>0</v>
      </c>
      <c r="V30" s="21">
        <v>0</v>
      </c>
      <c r="W30" s="37">
        <v>0</v>
      </c>
      <c r="X30" s="45">
        <v>1199</v>
      </c>
      <c r="Y30" s="10"/>
    </row>
    <row r="31" spans="2:25" s="2" customFormat="1" ht="35.1" customHeight="1" x14ac:dyDescent="0.35">
      <c r="B31" s="23" t="s">
        <v>92</v>
      </c>
      <c r="C31" s="41" t="s">
        <v>79</v>
      </c>
      <c r="D31" s="42">
        <v>166</v>
      </c>
      <c r="E31" s="32">
        <v>83</v>
      </c>
      <c r="F31" s="35">
        <v>193.58181818181819</v>
      </c>
      <c r="G31" s="20">
        <v>11</v>
      </c>
      <c r="H31" s="21">
        <v>10647</v>
      </c>
      <c r="I31" s="21">
        <v>55</v>
      </c>
      <c r="J31" s="36">
        <v>56</v>
      </c>
      <c r="K31" s="21">
        <v>110</v>
      </c>
      <c r="L31" s="21">
        <v>10647</v>
      </c>
      <c r="M31" s="21">
        <v>55</v>
      </c>
      <c r="N31" s="43">
        <v>56</v>
      </c>
      <c r="O31" s="44">
        <v>110</v>
      </c>
      <c r="P31" s="21">
        <v>11</v>
      </c>
      <c r="Q31" s="35">
        <v>193.58181818181819</v>
      </c>
      <c r="R31" s="21">
        <v>0</v>
      </c>
      <c r="S31" s="21">
        <v>0</v>
      </c>
      <c r="T31" s="36">
        <v>0</v>
      </c>
      <c r="U31" s="21">
        <v>0</v>
      </c>
      <c r="V31" s="21">
        <v>0</v>
      </c>
      <c r="W31" s="37">
        <v>0</v>
      </c>
      <c r="X31" s="45">
        <v>1025</v>
      </c>
      <c r="Y31" s="10"/>
    </row>
    <row r="32" spans="2:25" s="2" customFormat="1" ht="35.1" customHeight="1" x14ac:dyDescent="0.35">
      <c r="B32" s="23" t="s">
        <v>93</v>
      </c>
      <c r="C32" s="41" t="s">
        <v>65</v>
      </c>
      <c r="D32" s="42">
        <v>150</v>
      </c>
      <c r="E32" s="32">
        <v>75</v>
      </c>
      <c r="F32" s="35">
        <v>193.14</v>
      </c>
      <c r="G32" s="20">
        <v>10</v>
      </c>
      <c r="H32" s="21">
        <v>9657</v>
      </c>
      <c r="I32" s="21">
        <v>50</v>
      </c>
      <c r="J32" s="36">
        <v>50</v>
      </c>
      <c r="K32" s="21">
        <v>100</v>
      </c>
      <c r="L32" s="21">
        <v>9657</v>
      </c>
      <c r="M32" s="21">
        <v>50</v>
      </c>
      <c r="N32" s="43">
        <v>50</v>
      </c>
      <c r="O32" s="44">
        <v>100</v>
      </c>
      <c r="P32" s="21">
        <v>10</v>
      </c>
      <c r="Q32" s="35">
        <v>193.14</v>
      </c>
      <c r="R32" s="21">
        <v>0</v>
      </c>
      <c r="S32" s="21">
        <v>0</v>
      </c>
      <c r="T32" s="36">
        <v>0</v>
      </c>
      <c r="U32" s="21">
        <v>0</v>
      </c>
      <c r="V32" s="21">
        <v>0</v>
      </c>
      <c r="W32" s="37">
        <v>0</v>
      </c>
      <c r="X32" s="45">
        <v>1135</v>
      </c>
      <c r="Y32" s="10"/>
    </row>
    <row r="33" spans="2:25" s="2" customFormat="1" ht="35.1" customHeight="1" x14ac:dyDescent="0.35">
      <c r="B33" s="23" t="s">
        <v>94</v>
      </c>
      <c r="C33" s="41" t="s">
        <v>81</v>
      </c>
      <c r="D33" s="42">
        <v>144</v>
      </c>
      <c r="E33" s="32">
        <v>72</v>
      </c>
      <c r="F33" s="35">
        <v>191.96</v>
      </c>
      <c r="G33" s="20">
        <v>10</v>
      </c>
      <c r="H33" s="21">
        <v>9598</v>
      </c>
      <c r="I33" s="21">
        <v>50</v>
      </c>
      <c r="J33" s="36">
        <v>44</v>
      </c>
      <c r="K33" s="21">
        <v>100</v>
      </c>
      <c r="L33" s="21">
        <v>9598</v>
      </c>
      <c r="M33" s="21">
        <v>50</v>
      </c>
      <c r="N33" s="43">
        <v>44</v>
      </c>
      <c r="O33" s="44">
        <v>100</v>
      </c>
      <c r="P33" s="21">
        <v>10</v>
      </c>
      <c r="Q33" s="35">
        <v>191.96</v>
      </c>
      <c r="R33" s="21">
        <v>0</v>
      </c>
      <c r="S33" s="21">
        <v>0</v>
      </c>
      <c r="T33" s="36">
        <v>0</v>
      </c>
      <c r="U33" s="21">
        <v>0</v>
      </c>
      <c r="V33" s="21">
        <v>0</v>
      </c>
      <c r="W33" s="37">
        <v>0</v>
      </c>
      <c r="X33" s="45">
        <v>1054</v>
      </c>
      <c r="Y33" s="10"/>
    </row>
    <row r="34" spans="2:25" s="2" customFormat="1" ht="35.1" customHeight="1" x14ac:dyDescent="0.35">
      <c r="B34" s="23" t="s">
        <v>95</v>
      </c>
      <c r="C34" s="41" t="s">
        <v>120</v>
      </c>
      <c r="D34" s="42">
        <v>141</v>
      </c>
      <c r="E34" s="32">
        <v>70.5</v>
      </c>
      <c r="F34" s="35">
        <v>162</v>
      </c>
      <c r="G34" s="20">
        <v>10</v>
      </c>
      <c r="H34" s="21">
        <v>8100</v>
      </c>
      <c r="I34" s="21">
        <v>50</v>
      </c>
      <c r="J34" s="36">
        <v>41</v>
      </c>
      <c r="K34" s="21">
        <v>100</v>
      </c>
      <c r="L34" s="21">
        <v>8100</v>
      </c>
      <c r="M34" s="21">
        <v>50</v>
      </c>
      <c r="N34" s="43">
        <v>41</v>
      </c>
      <c r="O34" s="44">
        <v>100</v>
      </c>
      <c r="P34" s="21">
        <v>10</v>
      </c>
      <c r="Q34" s="35">
        <v>162</v>
      </c>
      <c r="R34" s="21">
        <v>0</v>
      </c>
      <c r="S34" s="21">
        <v>0</v>
      </c>
      <c r="T34" s="36">
        <v>0</v>
      </c>
      <c r="U34" s="21">
        <v>0</v>
      </c>
      <c r="V34" s="21">
        <v>0</v>
      </c>
      <c r="W34" s="37">
        <v>0</v>
      </c>
      <c r="X34" s="45">
        <v>906</v>
      </c>
      <c r="Y34" s="10"/>
    </row>
    <row r="35" spans="2:25" s="2" customFormat="1" ht="35.1" customHeight="1" x14ac:dyDescent="0.35">
      <c r="B35" s="23" t="s">
        <v>96</v>
      </c>
      <c r="C35" s="41" t="s">
        <v>86</v>
      </c>
      <c r="D35" s="42">
        <v>137</v>
      </c>
      <c r="E35" s="32">
        <v>68.5</v>
      </c>
      <c r="F35" s="35">
        <v>197.4</v>
      </c>
      <c r="G35" s="20">
        <v>9</v>
      </c>
      <c r="H35" s="21">
        <v>8883</v>
      </c>
      <c r="I35" s="21">
        <v>45</v>
      </c>
      <c r="J35" s="36">
        <v>47</v>
      </c>
      <c r="K35" s="21">
        <v>90</v>
      </c>
      <c r="L35" s="21">
        <v>8883</v>
      </c>
      <c r="M35" s="21">
        <v>45</v>
      </c>
      <c r="N35" s="43">
        <v>47</v>
      </c>
      <c r="O35" s="44">
        <v>90</v>
      </c>
      <c r="P35" s="21">
        <v>9</v>
      </c>
      <c r="Q35" s="35">
        <v>197.4</v>
      </c>
      <c r="R35" s="21">
        <v>0</v>
      </c>
      <c r="S35" s="21">
        <v>0</v>
      </c>
      <c r="T35" s="36">
        <v>0</v>
      </c>
      <c r="U35" s="21">
        <v>0</v>
      </c>
      <c r="V35" s="21">
        <v>0</v>
      </c>
      <c r="W35" s="37">
        <v>0</v>
      </c>
      <c r="X35" s="45">
        <v>1146</v>
      </c>
      <c r="Y35" s="10"/>
    </row>
    <row r="36" spans="2:25" s="2" customFormat="1" ht="35.1" customHeight="1" x14ac:dyDescent="0.35">
      <c r="B36" s="23" t="s">
        <v>97</v>
      </c>
      <c r="C36" s="41" t="s">
        <v>83</v>
      </c>
      <c r="D36" s="42">
        <v>128</v>
      </c>
      <c r="E36" s="32">
        <v>64</v>
      </c>
      <c r="F36" s="35">
        <v>188.71111111111111</v>
      </c>
      <c r="G36" s="20">
        <v>9</v>
      </c>
      <c r="H36" s="21">
        <v>8492</v>
      </c>
      <c r="I36" s="21">
        <v>45</v>
      </c>
      <c r="J36" s="36">
        <v>38</v>
      </c>
      <c r="K36" s="21">
        <v>90</v>
      </c>
      <c r="L36" s="21">
        <v>8492</v>
      </c>
      <c r="M36" s="21">
        <v>45</v>
      </c>
      <c r="N36" s="43">
        <v>38</v>
      </c>
      <c r="O36" s="44">
        <v>90</v>
      </c>
      <c r="P36" s="21">
        <v>9</v>
      </c>
      <c r="Q36" s="35">
        <v>188.71111111111111</v>
      </c>
      <c r="R36" s="21">
        <v>0</v>
      </c>
      <c r="S36" s="21">
        <v>0</v>
      </c>
      <c r="T36" s="36">
        <v>0</v>
      </c>
      <c r="U36" s="21">
        <v>0</v>
      </c>
      <c r="V36" s="21">
        <v>0</v>
      </c>
      <c r="W36" s="37">
        <v>0</v>
      </c>
      <c r="X36" s="45">
        <v>995</v>
      </c>
      <c r="Y36" s="10"/>
    </row>
    <row r="37" spans="2:25" s="2" customFormat="1" ht="35.1" customHeight="1" x14ac:dyDescent="0.35">
      <c r="B37" s="23" t="s">
        <v>98</v>
      </c>
      <c r="C37" s="41" t="s">
        <v>125</v>
      </c>
      <c r="D37" s="42">
        <v>125</v>
      </c>
      <c r="E37" s="32">
        <v>62.5</v>
      </c>
      <c r="F37" s="35">
        <v>191.67500000000001</v>
      </c>
      <c r="G37" s="20">
        <v>8</v>
      </c>
      <c r="H37" s="21">
        <v>7667</v>
      </c>
      <c r="I37" s="21">
        <v>40</v>
      </c>
      <c r="J37" s="36">
        <v>45</v>
      </c>
      <c r="K37" s="21">
        <v>80</v>
      </c>
      <c r="L37" s="21">
        <v>7667</v>
      </c>
      <c r="M37" s="21">
        <v>40</v>
      </c>
      <c r="N37" s="43">
        <v>45</v>
      </c>
      <c r="O37" s="44">
        <v>80</v>
      </c>
      <c r="P37" s="21">
        <v>8</v>
      </c>
      <c r="Q37" s="35">
        <v>191.67500000000001</v>
      </c>
      <c r="R37" s="21">
        <v>0</v>
      </c>
      <c r="S37" s="21">
        <v>0</v>
      </c>
      <c r="T37" s="36">
        <v>0</v>
      </c>
      <c r="U37" s="21">
        <v>0</v>
      </c>
      <c r="V37" s="21">
        <v>0</v>
      </c>
      <c r="W37" s="37">
        <v>0</v>
      </c>
      <c r="X37" s="45">
        <v>1101</v>
      </c>
      <c r="Y37" s="10"/>
    </row>
    <row r="38" spans="2:25" s="2" customFormat="1" ht="35.1" customHeight="1" x14ac:dyDescent="0.35">
      <c r="B38" s="23" t="s">
        <v>99</v>
      </c>
      <c r="C38" s="41" t="s">
        <v>122</v>
      </c>
      <c r="D38" s="42">
        <v>117</v>
      </c>
      <c r="E38" s="32">
        <v>58.5</v>
      </c>
      <c r="F38" s="35">
        <v>190.45</v>
      </c>
      <c r="G38" s="20">
        <v>8</v>
      </c>
      <c r="H38" s="21">
        <v>7618</v>
      </c>
      <c r="I38" s="21">
        <v>40</v>
      </c>
      <c r="J38" s="36">
        <v>37</v>
      </c>
      <c r="K38" s="21">
        <v>80</v>
      </c>
      <c r="L38" s="21">
        <v>7618</v>
      </c>
      <c r="M38" s="21">
        <v>40</v>
      </c>
      <c r="N38" s="43">
        <v>37</v>
      </c>
      <c r="O38" s="44">
        <v>80</v>
      </c>
      <c r="P38" s="21">
        <v>8</v>
      </c>
      <c r="Q38" s="35">
        <v>190.45</v>
      </c>
      <c r="R38" s="21">
        <v>0</v>
      </c>
      <c r="S38" s="21">
        <v>0</v>
      </c>
      <c r="T38" s="36">
        <v>0</v>
      </c>
      <c r="U38" s="21">
        <v>0</v>
      </c>
      <c r="V38" s="21">
        <v>0</v>
      </c>
      <c r="W38" s="37">
        <v>0</v>
      </c>
      <c r="X38" s="45">
        <v>1076</v>
      </c>
      <c r="Y38" s="10"/>
    </row>
    <row r="39" spans="2:25" s="2" customFormat="1" ht="35.1" customHeight="1" x14ac:dyDescent="0.35">
      <c r="B39" s="23" t="s">
        <v>100</v>
      </c>
      <c r="C39" s="41" t="s">
        <v>117</v>
      </c>
      <c r="D39" s="42">
        <v>109</v>
      </c>
      <c r="E39" s="32">
        <v>54.5</v>
      </c>
      <c r="F39" s="35">
        <v>199.4</v>
      </c>
      <c r="G39" s="20">
        <v>7</v>
      </c>
      <c r="H39" s="21">
        <v>6979</v>
      </c>
      <c r="I39" s="21">
        <v>35</v>
      </c>
      <c r="J39" s="36">
        <v>39</v>
      </c>
      <c r="K39" s="21">
        <v>70</v>
      </c>
      <c r="L39" s="21">
        <v>6979</v>
      </c>
      <c r="M39" s="21">
        <v>35</v>
      </c>
      <c r="N39" s="43">
        <v>39</v>
      </c>
      <c r="O39" s="44">
        <v>70</v>
      </c>
      <c r="P39" s="21">
        <v>7</v>
      </c>
      <c r="Q39" s="35">
        <v>199.4</v>
      </c>
      <c r="R39" s="21">
        <v>0</v>
      </c>
      <c r="S39" s="21">
        <v>0</v>
      </c>
      <c r="T39" s="36">
        <v>0</v>
      </c>
      <c r="U39" s="21">
        <v>0</v>
      </c>
      <c r="V39" s="21">
        <v>0</v>
      </c>
      <c r="W39" s="37">
        <v>0</v>
      </c>
      <c r="X39" s="45">
        <v>1075</v>
      </c>
      <c r="Y39" s="10"/>
    </row>
    <row r="40" spans="2:25" s="2" customFormat="1" ht="35.1" customHeight="1" x14ac:dyDescent="0.35">
      <c r="B40" s="23" t="s">
        <v>101</v>
      </c>
      <c r="C40" s="41" t="s">
        <v>158</v>
      </c>
      <c r="D40" s="42">
        <v>96</v>
      </c>
      <c r="E40" s="32">
        <v>48</v>
      </c>
      <c r="F40" s="35">
        <v>197.8</v>
      </c>
      <c r="G40" s="20">
        <v>6</v>
      </c>
      <c r="H40" s="21">
        <v>5934</v>
      </c>
      <c r="I40" s="21">
        <v>30</v>
      </c>
      <c r="J40" s="36">
        <v>36</v>
      </c>
      <c r="K40" s="21">
        <v>60</v>
      </c>
      <c r="L40" s="21">
        <v>5934</v>
      </c>
      <c r="M40" s="21">
        <v>30</v>
      </c>
      <c r="N40" s="43">
        <v>36</v>
      </c>
      <c r="O40" s="44">
        <v>60</v>
      </c>
      <c r="P40" s="21">
        <v>6</v>
      </c>
      <c r="Q40" s="35">
        <v>197.8</v>
      </c>
      <c r="R40" s="21">
        <v>0</v>
      </c>
      <c r="S40" s="21">
        <v>0</v>
      </c>
      <c r="T40" s="36">
        <v>0</v>
      </c>
      <c r="U40" s="21">
        <v>0</v>
      </c>
      <c r="V40" s="21">
        <v>0</v>
      </c>
      <c r="W40" s="37">
        <v>0</v>
      </c>
      <c r="X40" s="45">
        <v>1040</v>
      </c>
      <c r="Y40" s="10"/>
    </row>
    <row r="41" spans="2:25" s="2" customFormat="1" ht="35.1" customHeight="1" x14ac:dyDescent="0.35">
      <c r="B41" s="23" t="s">
        <v>102</v>
      </c>
      <c r="C41" s="41" t="s">
        <v>55</v>
      </c>
      <c r="D41" s="42">
        <v>91</v>
      </c>
      <c r="E41" s="32">
        <v>45.5</v>
      </c>
      <c r="F41" s="35">
        <v>199.36666666666667</v>
      </c>
      <c r="G41" s="20">
        <v>6</v>
      </c>
      <c r="H41" s="21">
        <v>5981</v>
      </c>
      <c r="I41" s="21">
        <v>30</v>
      </c>
      <c r="J41" s="36">
        <v>31</v>
      </c>
      <c r="K41" s="21">
        <v>60</v>
      </c>
      <c r="L41" s="21">
        <v>5981</v>
      </c>
      <c r="M41" s="21">
        <v>30</v>
      </c>
      <c r="N41" s="43">
        <v>31</v>
      </c>
      <c r="O41" s="44">
        <v>60</v>
      </c>
      <c r="P41" s="21">
        <v>6</v>
      </c>
      <c r="Q41" s="35">
        <v>199.36666666666667</v>
      </c>
      <c r="R41" s="21">
        <v>0</v>
      </c>
      <c r="S41" s="21">
        <v>0</v>
      </c>
      <c r="T41" s="36">
        <v>0</v>
      </c>
      <c r="U41" s="21">
        <v>0</v>
      </c>
      <c r="V41" s="21">
        <v>0</v>
      </c>
      <c r="W41" s="37">
        <v>0</v>
      </c>
      <c r="X41" s="45">
        <v>1043</v>
      </c>
      <c r="Y41" s="10"/>
    </row>
    <row r="42" spans="2:25" s="2" customFormat="1" ht="35.1" customHeight="1" x14ac:dyDescent="0.35">
      <c r="B42" s="23" t="s">
        <v>103</v>
      </c>
      <c r="C42" s="41" t="s">
        <v>71</v>
      </c>
      <c r="D42" s="42">
        <v>90</v>
      </c>
      <c r="E42" s="32">
        <v>45</v>
      </c>
      <c r="F42" s="35">
        <v>217.96</v>
      </c>
      <c r="G42" s="20">
        <v>5</v>
      </c>
      <c r="H42" s="21">
        <v>5449</v>
      </c>
      <c r="I42" s="21">
        <v>25</v>
      </c>
      <c r="J42" s="36">
        <v>40</v>
      </c>
      <c r="K42" s="21">
        <v>50</v>
      </c>
      <c r="L42" s="21">
        <v>5449</v>
      </c>
      <c r="M42" s="21">
        <v>25</v>
      </c>
      <c r="N42" s="43">
        <v>40</v>
      </c>
      <c r="O42" s="44">
        <v>50</v>
      </c>
      <c r="P42" s="21">
        <v>5</v>
      </c>
      <c r="Q42" s="35">
        <v>217.96</v>
      </c>
      <c r="R42" s="21">
        <v>0</v>
      </c>
      <c r="S42" s="21">
        <v>0</v>
      </c>
      <c r="T42" s="36">
        <v>0</v>
      </c>
      <c r="U42" s="21">
        <v>0</v>
      </c>
      <c r="V42" s="21">
        <v>0</v>
      </c>
      <c r="W42" s="37">
        <v>0</v>
      </c>
      <c r="X42" s="45">
        <v>1185</v>
      </c>
      <c r="Y42" s="10"/>
    </row>
    <row r="43" spans="2:25" s="2" customFormat="1" ht="35.1" customHeight="1" x14ac:dyDescent="0.35">
      <c r="B43" s="23" t="s">
        <v>104</v>
      </c>
      <c r="C43" s="41" t="s">
        <v>84</v>
      </c>
      <c r="D43" s="42">
        <v>87</v>
      </c>
      <c r="E43" s="32">
        <v>43.5</v>
      </c>
      <c r="F43" s="35">
        <v>193.03333333333333</v>
      </c>
      <c r="G43" s="20">
        <v>6</v>
      </c>
      <c r="H43" s="21">
        <v>5791</v>
      </c>
      <c r="I43" s="21">
        <v>30</v>
      </c>
      <c r="J43" s="36">
        <v>27</v>
      </c>
      <c r="K43" s="21">
        <v>60</v>
      </c>
      <c r="L43" s="21">
        <v>5791</v>
      </c>
      <c r="M43" s="21">
        <v>30</v>
      </c>
      <c r="N43" s="43">
        <v>27</v>
      </c>
      <c r="O43" s="44">
        <v>60</v>
      </c>
      <c r="P43" s="21">
        <v>6</v>
      </c>
      <c r="Q43" s="35">
        <v>193.03333333333333</v>
      </c>
      <c r="R43" s="21">
        <v>0</v>
      </c>
      <c r="S43" s="21">
        <v>0</v>
      </c>
      <c r="T43" s="36">
        <v>0</v>
      </c>
      <c r="U43" s="21">
        <v>0</v>
      </c>
      <c r="V43" s="21">
        <v>0</v>
      </c>
      <c r="W43" s="37">
        <v>0</v>
      </c>
      <c r="X43" s="45">
        <v>1037</v>
      </c>
      <c r="Y43" s="10"/>
    </row>
    <row r="44" spans="2:25" s="2" customFormat="1" ht="35.1" customHeight="1" x14ac:dyDescent="0.35">
      <c r="B44" s="23" t="s">
        <v>105</v>
      </c>
      <c r="C44" s="41" t="s">
        <v>72</v>
      </c>
      <c r="D44" s="42">
        <v>77</v>
      </c>
      <c r="E44" s="32">
        <v>38.5</v>
      </c>
      <c r="F44" s="35">
        <v>196.08</v>
      </c>
      <c r="G44" s="20">
        <v>5</v>
      </c>
      <c r="H44" s="21">
        <v>4902</v>
      </c>
      <c r="I44" s="21">
        <v>25</v>
      </c>
      <c r="J44" s="36">
        <v>27</v>
      </c>
      <c r="K44" s="21">
        <v>50</v>
      </c>
      <c r="L44" s="21">
        <v>4902</v>
      </c>
      <c r="M44" s="21">
        <v>25</v>
      </c>
      <c r="N44" s="43">
        <v>27</v>
      </c>
      <c r="O44" s="44">
        <v>50</v>
      </c>
      <c r="P44" s="21">
        <v>5</v>
      </c>
      <c r="Q44" s="35">
        <v>196.08</v>
      </c>
      <c r="R44" s="21">
        <v>0</v>
      </c>
      <c r="S44" s="21">
        <v>0</v>
      </c>
      <c r="T44" s="36">
        <v>0</v>
      </c>
      <c r="U44" s="21">
        <v>0</v>
      </c>
      <c r="V44" s="21">
        <v>0</v>
      </c>
      <c r="W44" s="37">
        <v>0</v>
      </c>
      <c r="X44" s="45">
        <v>1035</v>
      </c>
      <c r="Y44" s="10"/>
    </row>
    <row r="45" spans="2:25" s="2" customFormat="1" ht="35.1" customHeight="1" x14ac:dyDescent="0.35">
      <c r="B45" s="23" t="s">
        <v>106</v>
      </c>
      <c r="C45" s="41" t="s">
        <v>58</v>
      </c>
      <c r="D45" s="42">
        <v>73</v>
      </c>
      <c r="E45" s="32">
        <v>36.5</v>
      </c>
      <c r="F45" s="35">
        <v>189.8</v>
      </c>
      <c r="G45" s="20">
        <v>5</v>
      </c>
      <c r="H45" s="21">
        <v>4745</v>
      </c>
      <c r="I45" s="21">
        <v>25</v>
      </c>
      <c r="J45" s="36">
        <v>23</v>
      </c>
      <c r="K45" s="21">
        <v>50</v>
      </c>
      <c r="L45" s="21">
        <v>4745</v>
      </c>
      <c r="M45" s="21">
        <v>25</v>
      </c>
      <c r="N45" s="43">
        <v>23</v>
      </c>
      <c r="O45" s="44">
        <v>50</v>
      </c>
      <c r="P45" s="21">
        <v>5</v>
      </c>
      <c r="Q45" s="35">
        <v>189.8</v>
      </c>
      <c r="R45" s="21">
        <v>0</v>
      </c>
      <c r="S45" s="21">
        <v>0</v>
      </c>
      <c r="T45" s="36">
        <v>0</v>
      </c>
      <c r="U45" s="21">
        <v>0</v>
      </c>
      <c r="V45" s="21">
        <v>0</v>
      </c>
      <c r="W45" s="37">
        <v>0</v>
      </c>
      <c r="X45" s="45">
        <v>1042</v>
      </c>
      <c r="Y45" s="10"/>
    </row>
    <row r="46" spans="2:25" s="2" customFormat="1" ht="35.1" customHeight="1" x14ac:dyDescent="0.35">
      <c r="B46" s="23" t="s">
        <v>107</v>
      </c>
      <c r="C46" s="41" t="s">
        <v>137</v>
      </c>
      <c r="D46" s="42">
        <v>71</v>
      </c>
      <c r="E46" s="32">
        <v>35.5</v>
      </c>
      <c r="F46" s="35">
        <v>173.36</v>
      </c>
      <c r="G46" s="20">
        <v>5</v>
      </c>
      <c r="H46" s="21">
        <v>4334</v>
      </c>
      <c r="I46" s="21">
        <v>25</v>
      </c>
      <c r="J46" s="36">
        <v>21</v>
      </c>
      <c r="K46" s="21">
        <v>50</v>
      </c>
      <c r="L46" s="21">
        <v>4334</v>
      </c>
      <c r="M46" s="21">
        <v>25</v>
      </c>
      <c r="N46" s="43">
        <v>21</v>
      </c>
      <c r="O46" s="44">
        <v>50</v>
      </c>
      <c r="P46" s="21">
        <v>5</v>
      </c>
      <c r="Q46" s="35">
        <v>173.36</v>
      </c>
      <c r="R46" s="21">
        <v>0</v>
      </c>
      <c r="S46" s="21">
        <v>0</v>
      </c>
      <c r="T46" s="36">
        <v>0</v>
      </c>
      <c r="U46" s="21">
        <v>0</v>
      </c>
      <c r="V46" s="21">
        <v>0</v>
      </c>
      <c r="W46" s="37">
        <v>0</v>
      </c>
      <c r="X46" s="45">
        <v>891</v>
      </c>
      <c r="Y46" s="10"/>
    </row>
    <row r="47" spans="2:25" s="2" customFormat="1" ht="35.1" customHeight="1" x14ac:dyDescent="0.35">
      <c r="B47" s="23" t="s">
        <v>108</v>
      </c>
      <c r="C47" s="41" t="s">
        <v>160</v>
      </c>
      <c r="D47" s="42">
        <v>68</v>
      </c>
      <c r="E47" s="32">
        <v>34</v>
      </c>
      <c r="F47" s="35">
        <v>202.9</v>
      </c>
      <c r="G47" s="20">
        <v>4</v>
      </c>
      <c r="H47" s="21">
        <v>4058</v>
      </c>
      <c r="I47" s="21">
        <v>20</v>
      </c>
      <c r="J47" s="36">
        <v>28</v>
      </c>
      <c r="K47" s="21">
        <v>40</v>
      </c>
      <c r="L47" s="21">
        <v>4058</v>
      </c>
      <c r="M47" s="21">
        <v>20</v>
      </c>
      <c r="N47" s="43">
        <v>28</v>
      </c>
      <c r="O47" s="44">
        <v>40</v>
      </c>
      <c r="P47" s="21">
        <v>4</v>
      </c>
      <c r="Q47" s="35">
        <v>202.9</v>
      </c>
      <c r="R47" s="21">
        <v>0</v>
      </c>
      <c r="S47" s="21">
        <v>0</v>
      </c>
      <c r="T47" s="36">
        <v>0</v>
      </c>
      <c r="U47" s="21">
        <v>0</v>
      </c>
      <c r="V47" s="21">
        <v>0</v>
      </c>
      <c r="W47" s="37">
        <v>0</v>
      </c>
      <c r="X47" s="45">
        <v>1101</v>
      </c>
      <c r="Y47" s="10"/>
    </row>
    <row r="48" spans="2:25" s="2" customFormat="1" ht="35.1" customHeight="1" x14ac:dyDescent="0.35">
      <c r="B48" s="23" t="s">
        <v>109</v>
      </c>
      <c r="C48" s="41" t="s">
        <v>39</v>
      </c>
      <c r="D48" s="42">
        <v>52</v>
      </c>
      <c r="E48" s="32">
        <v>26</v>
      </c>
      <c r="F48" s="35">
        <v>210.4</v>
      </c>
      <c r="G48" s="20">
        <v>3</v>
      </c>
      <c r="H48" s="21">
        <v>3156</v>
      </c>
      <c r="I48" s="21">
        <v>15</v>
      </c>
      <c r="J48" s="36">
        <v>22</v>
      </c>
      <c r="K48" s="21">
        <v>30</v>
      </c>
      <c r="L48" s="21">
        <v>3156</v>
      </c>
      <c r="M48" s="21">
        <v>15</v>
      </c>
      <c r="N48" s="43">
        <v>22</v>
      </c>
      <c r="O48" s="44">
        <v>30</v>
      </c>
      <c r="P48" s="21">
        <v>3</v>
      </c>
      <c r="Q48" s="35">
        <v>210.4</v>
      </c>
      <c r="R48" s="21">
        <v>0</v>
      </c>
      <c r="S48" s="21">
        <v>0</v>
      </c>
      <c r="T48" s="36">
        <v>0</v>
      </c>
      <c r="U48" s="21">
        <v>0</v>
      </c>
      <c r="V48" s="21">
        <v>0</v>
      </c>
      <c r="W48" s="37">
        <v>0</v>
      </c>
      <c r="X48" s="45">
        <v>1075</v>
      </c>
      <c r="Y48" s="10"/>
    </row>
    <row r="49" spans="2:25" s="2" customFormat="1" ht="35.1" customHeight="1" x14ac:dyDescent="0.35">
      <c r="B49" s="23" t="s">
        <v>110</v>
      </c>
      <c r="C49" s="41" t="s">
        <v>123</v>
      </c>
      <c r="D49" s="42">
        <v>47</v>
      </c>
      <c r="E49" s="32">
        <v>23.5</v>
      </c>
      <c r="F49" s="35">
        <v>197.66666666666666</v>
      </c>
      <c r="G49" s="20">
        <v>3</v>
      </c>
      <c r="H49" s="21">
        <v>2965</v>
      </c>
      <c r="I49" s="21">
        <v>15</v>
      </c>
      <c r="J49" s="36">
        <v>17</v>
      </c>
      <c r="K49" s="21">
        <v>30</v>
      </c>
      <c r="L49" s="21">
        <v>2965</v>
      </c>
      <c r="M49" s="21">
        <v>15</v>
      </c>
      <c r="N49" s="43">
        <v>17</v>
      </c>
      <c r="O49" s="44">
        <v>30</v>
      </c>
      <c r="P49" s="21">
        <v>3</v>
      </c>
      <c r="Q49" s="35">
        <v>197.66666666666666</v>
      </c>
      <c r="R49" s="21">
        <v>0</v>
      </c>
      <c r="S49" s="21">
        <v>0</v>
      </c>
      <c r="T49" s="36">
        <v>0</v>
      </c>
      <c r="U49" s="21">
        <v>0</v>
      </c>
      <c r="V49" s="21">
        <v>0</v>
      </c>
      <c r="W49" s="37">
        <v>0</v>
      </c>
      <c r="X49" s="45">
        <v>1057</v>
      </c>
      <c r="Y49" s="10"/>
    </row>
    <row r="50" spans="2:25" s="2" customFormat="1" ht="35.1" customHeight="1" x14ac:dyDescent="0.35">
      <c r="B50" s="23" t="s">
        <v>111</v>
      </c>
      <c r="C50" s="41" t="s">
        <v>63</v>
      </c>
      <c r="D50" s="42">
        <v>46</v>
      </c>
      <c r="E50" s="32">
        <v>23</v>
      </c>
      <c r="F50" s="35">
        <v>198.93333333333334</v>
      </c>
      <c r="G50" s="20">
        <v>3</v>
      </c>
      <c r="H50" s="21">
        <v>2984</v>
      </c>
      <c r="I50" s="21">
        <v>15</v>
      </c>
      <c r="J50" s="36">
        <v>16</v>
      </c>
      <c r="K50" s="21">
        <v>30</v>
      </c>
      <c r="L50" s="21">
        <v>2984</v>
      </c>
      <c r="M50" s="21">
        <v>15</v>
      </c>
      <c r="N50" s="43">
        <v>16</v>
      </c>
      <c r="O50" s="44">
        <v>30</v>
      </c>
      <c r="P50" s="21">
        <v>3</v>
      </c>
      <c r="Q50" s="35">
        <v>198.93333333333334</v>
      </c>
      <c r="R50" s="21">
        <v>0</v>
      </c>
      <c r="S50" s="21">
        <v>0</v>
      </c>
      <c r="T50" s="36">
        <v>0</v>
      </c>
      <c r="U50" s="21">
        <v>0</v>
      </c>
      <c r="V50" s="21">
        <v>0</v>
      </c>
      <c r="W50" s="37">
        <v>0</v>
      </c>
      <c r="X50" s="45">
        <v>1056</v>
      </c>
      <c r="Y50" s="10"/>
    </row>
    <row r="51" spans="2:25" s="2" customFormat="1" ht="35.1" customHeight="1" x14ac:dyDescent="0.35">
      <c r="B51" s="23" t="s">
        <v>112</v>
      </c>
      <c r="C51" s="41" t="s">
        <v>85</v>
      </c>
      <c r="D51" s="42">
        <v>45</v>
      </c>
      <c r="E51" s="32">
        <v>22.5</v>
      </c>
      <c r="F51" s="35">
        <v>207.46666666666667</v>
      </c>
      <c r="G51" s="20">
        <v>3</v>
      </c>
      <c r="H51" s="21">
        <v>3112</v>
      </c>
      <c r="I51" s="21">
        <v>15</v>
      </c>
      <c r="J51" s="36">
        <v>15</v>
      </c>
      <c r="K51" s="21">
        <v>30</v>
      </c>
      <c r="L51" s="21">
        <v>3112</v>
      </c>
      <c r="M51" s="21">
        <v>15</v>
      </c>
      <c r="N51" s="43">
        <v>15</v>
      </c>
      <c r="O51" s="44">
        <v>30</v>
      </c>
      <c r="P51" s="21">
        <v>3</v>
      </c>
      <c r="Q51" s="35">
        <v>207.46666666666667</v>
      </c>
      <c r="R51" s="21">
        <v>0</v>
      </c>
      <c r="S51" s="21">
        <v>0</v>
      </c>
      <c r="T51" s="36">
        <v>0</v>
      </c>
      <c r="U51" s="21">
        <v>0</v>
      </c>
      <c r="V51" s="21">
        <v>0</v>
      </c>
      <c r="W51" s="37">
        <v>0</v>
      </c>
      <c r="X51" s="45">
        <v>1067</v>
      </c>
      <c r="Y51" s="10"/>
    </row>
    <row r="52" spans="2:25" s="2" customFormat="1" ht="35.1" customHeight="1" x14ac:dyDescent="0.35">
      <c r="B52" s="23" t="s">
        <v>113</v>
      </c>
      <c r="C52" s="41" t="s">
        <v>87</v>
      </c>
      <c r="D52" s="42">
        <v>45</v>
      </c>
      <c r="E52" s="32">
        <v>22.5</v>
      </c>
      <c r="F52" s="35">
        <v>191.06666666666666</v>
      </c>
      <c r="G52" s="20">
        <v>3</v>
      </c>
      <c r="H52" s="21">
        <v>2866</v>
      </c>
      <c r="I52" s="21">
        <v>15</v>
      </c>
      <c r="J52" s="36">
        <v>15</v>
      </c>
      <c r="K52" s="21">
        <v>30</v>
      </c>
      <c r="L52" s="21">
        <v>2866</v>
      </c>
      <c r="M52" s="21">
        <v>15</v>
      </c>
      <c r="N52" s="43">
        <v>15</v>
      </c>
      <c r="O52" s="44">
        <v>30</v>
      </c>
      <c r="P52" s="21">
        <v>3</v>
      </c>
      <c r="Q52" s="35">
        <v>191.06666666666666</v>
      </c>
      <c r="R52" s="21">
        <v>0</v>
      </c>
      <c r="S52" s="21">
        <v>0</v>
      </c>
      <c r="T52" s="36">
        <v>0</v>
      </c>
      <c r="U52" s="21">
        <v>0</v>
      </c>
      <c r="V52" s="21">
        <v>0</v>
      </c>
      <c r="W52" s="37">
        <v>0</v>
      </c>
      <c r="X52" s="45">
        <v>1047</v>
      </c>
      <c r="Y52" s="10"/>
    </row>
    <row r="53" spans="2:25" s="2" customFormat="1" ht="35.1" customHeight="1" x14ac:dyDescent="0.35">
      <c r="B53" s="23" t="s">
        <v>114</v>
      </c>
      <c r="C53" s="41" t="s">
        <v>194</v>
      </c>
      <c r="D53" s="42">
        <v>44</v>
      </c>
      <c r="E53" s="32">
        <v>22</v>
      </c>
      <c r="F53" s="35">
        <v>192.66666666666666</v>
      </c>
      <c r="G53" s="20">
        <v>3</v>
      </c>
      <c r="H53" s="21">
        <v>2890</v>
      </c>
      <c r="I53" s="21">
        <v>15</v>
      </c>
      <c r="J53" s="36">
        <v>14</v>
      </c>
      <c r="K53" s="21">
        <v>30</v>
      </c>
      <c r="L53" s="21">
        <v>2890</v>
      </c>
      <c r="M53" s="21">
        <v>15</v>
      </c>
      <c r="N53" s="43">
        <v>14</v>
      </c>
      <c r="O53" s="44">
        <v>30</v>
      </c>
      <c r="P53" s="21">
        <v>3</v>
      </c>
      <c r="Q53" s="35">
        <v>192.66666666666666</v>
      </c>
      <c r="R53" s="21">
        <v>0</v>
      </c>
      <c r="S53" s="21">
        <v>0</v>
      </c>
      <c r="T53" s="36">
        <v>0</v>
      </c>
      <c r="U53" s="21">
        <v>0</v>
      </c>
      <c r="V53" s="21">
        <v>0</v>
      </c>
      <c r="W53" s="37">
        <v>0</v>
      </c>
      <c r="X53" s="45">
        <v>1014</v>
      </c>
      <c r="Y53" s="10"/>
    </row>
    <row r="54" spans="2:25" s="2" customFormat="1" ht="35.1" customHeight="1" x14ac:dyDescent="0.35">
      <c r="B54" s="23" t="s">
        <v>115</v>
      </c>
      <c r="C54" s="41" t="s">
        <v>52</v>
      </c>
      <c r="D54" s="42">
        <v>35</v>
      </c>
      <c r="E54" s="32">
        <v>17.5</v>
      </c>
      <c r="F54" s="35">
        <v>216.2</v>
      </c>
      <c r="G54" s="20">
        <v>2</v>
      </c>
      <c r="H54" s="21">
        <v>2162</v>
      </c>
      <c r="I54" s="21">
        <v>10</v>
      </c>
      <c r="J54" s="36">
        <v>15</v>
      </c>
      <c r="K54" s="21">
        <v>20</v>
      </c>
      <c r="L54" s="21">
        <v>2162</v>
      </c>
      <c r="M54" s="21">
        <v>10</v>
      </c>
      <c r="N54" s="43">
        <v>15</v>
      </c>
      <c r="O54" s="44">
        <v>20</v>
      </c>
      <c r="P54" s="21">
        <v>2</v>
      </c>
      <c r="Q54" s="35">
        <v>216.2</v>
      </c>
      <c r="R54" s="21">
        <v>0</v>
      </c>
      <c r="S54" s="21">
        <v>0</v>
      </c>
      <c r="T54" s="36">
        <v>0</v>
      </c>
      <c r="U54" s="21">
        <v>0</v>
      </c>
      <c r="V54" s="21">
        <v>0</v>
      </c>
      <c r="W54" s="37">
        <v>0</v>
      </c>
      <c r="X54" s="45">
        <v>1143</v>
      </c>
      <c r="Y54" s="10"/>
    </row>
    <row r="55" spans="2:25" s="2" customFormat="1" ht="35.1" customHeight="1" x14ac:dyDescent="0.35">
      <c r="B55" s="23" t="s">
        <v>116</v>
      </c>
      <c r="C55" s="41" t="s">
        <v>44</v>
      </c>
      <c r="D55" s="42">
        <v>34</v>
      </c>
      <c r="E55" s="32">
        <v>17</v>
      </c>
      <c r="F55" s="35">
        <v>203.1</v>
      </c>
      <c r="G55" s="20">
        <v>2</v>
      </c>
      <c r="H55" s="21">
        <v>2031</v>
      </c>
      <c r="I55" s="21">
        <v>10</v>
      </c>
      <c r="J55" s="36">
        <v>14</v>
      </c>
      <c r="K55" s="21">
        <v>20</v>
      </c>
      <c r="L55" s="21">
        <v>2031</v>
      </c>
      <c r="M55" s="21">
        <v>10</v>
      </c>
      <c r="N55" s="43">
        <v>14</v>
      </c>
      <c r="O55" s="44">
        <v>20</v>
      </c>
      <c r="P55" s="21">
        <v>2</v>
      </c>
      <c r="Q55" s="35">
        <v>203.1</v>
      </c>
      <c r="R55" s="21">
        <v>0</v>
      </c>
      <c r="S55" s="21">
        <v>0</v>
      </c>
      <c r="T55" s="36">
        <v>0</v>
      </c>
      <c r="U55" s="21">
        <v>0</v>
      </c>
      <c r="V55" s="21">
        <v>0</v>
      </c>
      <c r="W55" s="37">
        <v>0</v>
      </c>
      <c r="X55" s="45">
        <v>1121</v>
      </c>
      <c r="Y55" s="10"/>
    </row>
    <row r="56" spans="2:25" s="2" customFormat="1" ht="35.1" customHeight="1" x14ac:dyDescent="0.35">
      <c r="B56" s="23" t="s">
        <v>140</v>
      </c>
      <c r="C56" s="41" t="s">
        <v>164</v>
      </c>
      <c r="D56" s="42">
        <v>30</v>
      </c>
      <c r="E56" s="32">
        <v>15</v>
      </c>
      <c r="F56" s="35">
        <v>183.9</v>
      </c>
      <c r="G56" s="20">
        <v>2</v>
      </c>
      <c r="H56" s="21">
        <v>1839</v>
      </c>
      <c r="I56" s="21">
        <v>10</v>
      </c>
      <c r="J56" s="36">
        <v>10</v>
      </c>
      <c r="K56" s="21">
        <v>20</v>
      </c>
      <c r="L56" s="21">
        <v>1839</v>
      </c>
      <c r="M56" s="21">
        <v>10</v>
      </c>
      <c r="N56" s="43">
        <v>10</v>
      </c>
      <c r="O56" s="44">
        <v>20</v>
      </c>
      <c r="P56" s="21">
        <v>2</v>
      </c>
      <c r="Q56" s="35">
        <v>183.9</v>
      </c>
      <c r="R56" s="21">
        <v>0</v>
      </c>
      <c r="S56" s="21">
        <v>0</v>
      </c>
      <c r="T56" s="36">
        <v>0</v>
      </c>
      <c r="U56" s="21">
        <v>0</v>
      </c>
      <c r="V56" s="21">
        <v>0</v>
      </c>
      <c r="W56" s="37">
        <v>0</v>
      </c>
      <c r="X56" s="45">
        <v>975</v>
      </c>
      <c r="Y56" s="10"/>
    </row>
    <row r="57" spans="2:25" s="2" customFormat="1" ht="35.1" customHeight="1" x14ac:dyDescent="0.35">
      <c r="B57" s="23" t="s">
        <v>141</v>
      </c>
      <c r="C57" s="41" t="s">
        <v>173</v>
      </c>
      <c r="D57" s="42">
        <v>29</v>
      </c>
      <c r="E57" s="32">
        <v>14.5</v>
      </c>
      <c r="F57" s="35">
        <v>180.4</v>
      </c>
      <c r="G57" s="20">
        <v>2</v>
      </c>
      <c r="H57" s="21">
        <v>1804</v>
      </c>
      <c r="I57" s="21">
        <v>10</v>
      </c>
      <c r="J57" s="36">
        <v>9</v>
      </c>
      <c r="K57" s="21">
        <v>20</v>
      </c>
      <c r="L57" s="21">
        <v>1804</v>
      </c>
      <c r="M57" s="21">
        <v>10</v>
      </c>
      <c r="N57" s="43">
        <v>9</v>
      </c>
      <c r="O57" s="44">
        <v>20</v>
      </c>
      <c r="P57" s="21">
        <v>2</v>
      </c>
      <c r="Q57" s="35">
        <v>180.4</v>
      </c>
      <c r="R57" s="21">
        <v>0</v>
      </c>
      <c r="S57" s="21">
        <v>0</v>
      </c>
      <c r="T57" s="36">
        <v>0</v>
      </c>
      <c r="U57" s="21">
        <v>0</v>
      </c>
      <c r="V57" s="21">
        <v>0</v>
      </c>
      <c r="W57" s="37">
        <v>0</v>
      </c>
      <c r="X57" s="45">
        <v>935</v>
      </c>
      <c r="Y57" s="10"/>
    </row>
    <row r="58" spans="2:25" s="2" customFormat="1" ht="35.1" customHeight="1" x14ac:dyDescent="0.35">
      <c r="B58" s="23" t="s">
        <v>142</v>
      </c>
      <c r="C58" s="41" t="s">
        <v>190</v>
      </c>
      <c r="D58" s="42">
        <v>28</v>
      </c>
      <c r="E58" s="32">
        <v>14</v>
      </c>
      <c r="F58" s="35">
        <v>159.9</v>
      </c>
      <c r="G58" s="20">
        <v>2</v>
      </c>
      <c r="H58" s="21">
        <v>1599</v>
      </c>
      <c r="I58" s="21">
        <v>10</v>
      </c>
      <c r="J58" s="36">
        <v>8</v>
      </c>
      <c r="K58" s="21">
        <v>20</v>
      </c>
      <c r="L58" s="21">
        <v>1599</v>
      </c>
      <c r="M58" s="21">
        <v>10</v>
      </c>
      <c r="N58" s="43">
        <v>8</v>
      </c>
      <c r="O58" s="44">
        <v>20</v>
      </c>
      <c r="P58" s="21">
        <v>2</v>
      </c>
      <c r="Q58" s="35">
        <v>159.9</v>
      </c>
      <c r="R58" s="21">
        <v>0</v>
      </c>
      <c r="S58" s="21">
        <v>0</v>
      </c>
      <c r="T58" s="36">
        <v>0</v>
      </c>
      <c r="U58" s="21">
        <v>0</v>
      </c>
      <c r="V58" s="21">
        <v>0</v>
      </c>
      <c r="W58" s="37">
        <v>0</v>
      </c>
      <c r="X58" s="45">
        <v>836</v>
      </c>
      <c r="Y58" s="10"/>
    </row>
    <row r="59" spans="2:25" s="2" customFormat="1" ht="35.1" customHeight="1" x14ac:dyDescent="0.35">
      <c r="B59" s="23" t="s">
        <v>143</v>
      </c>
      <c r="C59" s="41" t="s">
        <v>119</v>
      </c>
      <c r="D59" s="42">
        <v>28</v>
      </c>
      <c r="E59" s="32">
        <v>14</v>
      </c>
      <c r="F59" s="35">
        <v>152.30000000000001</v>
      </c>
      <c r="G59" s="20">
        <v>2</v>
      </c>
      <c r="H59" s="21">
        <v>1523</v>
      </c>
      <c r="I59" s="21">
        <v>10</v>
      </c>
      <c r="J59" s="36">
        <v>8</v>
      </c>
      <c r="K59" s="21">
        <v>20</v>
      </c>
      <c r="L59" s="21">
        <v>1523</v>
      </c>
      <c r="M59" s="21">
        <v>10</v>
      </c>
      <c r="N59" s="43">
        <v>8</v>
      </c>
      <c r="O59" s="44">
        <v>20</v>
      </c>
      <c r="P59" s="21">
        <v>2</v>
      </c>
      <c r="Q59" s="35">
        <v>152.30000000000001</v>
      </c>
      <c r="R59" s="21">
        <v>0</v>
      </c>
      <c r="S59" s="21">
        <v>0</v>
      </c>
      <c r="T59" s="36">
        <v>0</v>
      </c>
      <c r="U59" s="21">
        <v>0</v>
      </c>
      <c r="V59" s="21">
        <v>0</v>
      </c>
      <c r="W59" s="37">
        <v>0</v>
      </c>
      <c r="X59" s="45">
        <v>853</v>
      </c>
      <c r="Y59" s="10"/>
    </row>
    <row r="60" spans="2:25" s="2" customFormat="1" ht="35.1" customHeight="1" x14ac:dyDescent="0.35">
      <c r="B60" s="23" t="s">
        <v>144</v>
      </c>
      <c r="C60" s="41" t="s">
        <v>189</v>
      </c>
      <c r="D60" s="42">
        <v>19</v>
      </c>
      <c r="E60" s="32">
        <v>9.5</v>
      </c>
      <c r="F60" s="35">
        <v>235.6</v>
      </c>
      <c r="G60" s="20">
        <v>1</v>
      </c>
      <c r="H60" s="21">
        <v>1178</v>
      </c>
      <c r="I60" s="21">
        <v>5</v>
      </c>
      <c r="J60" s="36">
        <v>9</v>
      </c>
      <c r="K60" s="21">
        <v>10</v>
      </c>
      <c r="L60" s="21">
        <v>1178</v>
      </c>
      <c r="M60" s="21">
        <v>5</v>
      </c>
      <c r="N60" s="43">
        <v>9</v>
      </c>
      <c r="O60" s="44">
        <v>10</v>
      </c>
      <c r="P60" s="21">
        <v>1</v>
      </c>
      <c r="Q60" s="35">
        <v>235.6</v>
      </c>
      <c r="R60" s="21">
        <v>0</v>
      </c>
      <c r="S60" s="21">
        <v>0</v>
      </c>
      <c r="T60" s="36">
        <v>0</v>
      </c>
      <c r="U60" s="21">
        <v>0</v>
      </c>
      <c r="V60" s="21">
        <v>0</v>
      </c>
      <c r="W60" s="37">
        <v>0</v>
      </c>
      <c r="X60" s="45">
        <v>1178</v>
      </c>
      <c r="Y60" s="10"/>
    </row>
    <row r="61" spans="2:25" s="2" customFormat="1" ht="35.1" customHeight="1" x14ac:dyDescent="0.35">
      <c r="B61" s="23" t="s">
        <v>145</v>
      </c>
      <c r="C61" s="41" t="s">
        <v>88</v>
      </c>
      <c r="D61" s="42">
        <v>18</v>
      </c>
      <c r="E61" s="32">
        <v>9</v>
      </c>
      <c r="F61" s="35">
        <v>220.2</v>
      </c>
      <c r="G61" s="20">
        <v>1</v>
      </c>
      <c r="H61" s="21">
        <v>1101</v>
      </c>
      <c r="I61" s="21">
        <v>5</v>
      </c>
      <c r="J61" s="36">
        <v>8</v>
      </c>
      <c r="K61" s="21">
        <v>10</v>
      </c>
      <c r="L61" s="21">
        <v>1101</v>
      </c>
      <c r="M61" s="21">
        <v>5</v>
      </c>
      <c r="N61" s="43">
        <v>8</v>
      </c>
      <c r="O61" s="44">
        <v>10</v>
      </c>
      <c r="P61" s="21">
        <v>1</v>
      </c>
      <c r="Q61" s="35">
        <v>220.2</v>
      </c>
      <c r="R61" s="21">
        <v>0</v>
      </c>
      <c r="S61" s="21">
        <v>0</v>
      </c>
      <c r="T61" s="36">
        <v>0</v>
      </c>
      <c r="U61" s="21">
        <v>0</v>
      </c>
      <c r="V61" s="21">
        <v>0</v>
      </c>
      <c r="W61" s="37">
        <v>0</v>
      </c>
      <c r="X61" s="45">
        <v>1101</v>
      </c>
      <c r="Y61" s="10"/>
    </row>
    <row r="62" spans="2:25" s="2" customFormat="1" ht="35.1" customHeight="1" x14ac:dyDescent="0.35">
      <c r="B62" s="23" t="s">
        <v>146</v>
      </c>
      <c r="C62" s="41" t="s">
        <v>129</v>
      </c>
      <c r="D62" s="42">
        <v>18</v>
      </c>
      <c r="E62" s="32">
        <v>9</v>
      </c>
      <c r="F62" s="35">
        <v>219.8</v>
      </c>
      <c r="G62" s="20">
        <v>1</v>
      </c>
      <c r="H62" s="21">
        <v>1099</v>
      </c>
      <c r="I62" s="21">
        <v>5</v>
      </c>
      <c r="J62" s="36">
        <v>8</v>
      </c>
      <c r="K62" s="21">
        <v>10</v>
      </c>
      <c r="L62" s="21">
        <v>1099</v>
      </c>
      <c r="M62" s="21">
        <v>5</v>
      </c>
      <c r="N62" s="43">
        <v>8</v>
      </c>
      <c r="O62" s="44">
        <v>10</v>
      </c>
      <c r="P62" s="21">
        <v>1</v>
      </c>
      <c r="Q62" s="35">
        <v>219.8</v>
      </c>
      <c r="R62" s="21">
        <v>0</v>
      </c>
      <c r="S62" s="21">
        <v>0</v>
      </c>
      <c r="T62" s="36">
        <v>0</v>
      </c>
      <c r="U62" s="21">
        <v>0</v>
      </c>
      <c r="V62" s="21">
        <v>0</v>
      </c>
      <c r="W62" s="37">
        <v>0</v>
      </c>
      <c r="X62" s="45">
        <v>1099</v>
      </c>
      <c r="Y62" s="10"/>
    </row>
    <row r="63" spans="2:25" s="2" customFormat="1" ht="35.1" customHeight="1" x14ac:dyDescent="0.35">
      <c r="B63" s="23" t="s">
        <v>147</v>
      </c>
      <c r="C63" s="41" t="s">
        <v>36</v>
      </c>
      <c r="D63" s="42">
        <v>18</v>
      </c>
      <c r="E63" s="32">
        <v>9</v>
      </c>
      <c r="F63" s="35">
        <v>215.8</v>
      </c>
      <c r="G63" s="20">
        <v>1</v>
      </c>
      <c r="H63" s="21">
        <v>1079</v>
      </c>
      <c r="I63" s="21">
        <v>5</v>
      </c>
      <c r="J63" s="36">
        <v>8</v>
      </c>
      <c r="K63" s="21">
        <v>10</v>
      </c>
      <c r="L63" s="21">
        <v>1079</v>
      </c>
      <c r="M63" s="21">
        <v>5</v>
      </c>
      <c r="N63" s="43">
        <v>8</v>
      </c>
      <c r="O63" s="44">
        <v>10</v>
      </c>
      <c r="P63" s="21">
        <v>1</v>
      </c>
      <c r="Q63" s="35">
        <v>215.8</v>
      </c>
      <c r="R63" s="21">
        <v>0</v>
      </c>
      <c r="S63" s="21">
        <v>0</v>
      </c>
      <c r="T63" s="36">
        <v>0</v>
      </c>
      <c r="U63" s="21">
        <v>0</v>
      </c>
      <c r="V63" s="21">
        <v>0</v>
      </c>
      <c r="W63" s="37">
        <v>0</v>
      </c>
      <c r="X63" s="45">
        <v>1079</v>
      </c>
      <c r="Y63" s="10"/>
    </row>
    <row r="64" spans="2:25" s="2" customFormat="1" ht="35.1" customHeight="1" x14ac:dyDescent="0.35">
      <c r="B64" s="23" t="s">
        <v>148</v>
      </c>
      <c r="C64" s="41" t="s">
        <v>174</v>
      </c>
      <c r="D64" s="42">
        <v>18</v>
      </c>
      <c r="E64" s="32">
        <v>9</v>
      </c>
      <c r="F64" s="35">
        <v>197.6</v>
      </c>
      <c r="G64" s="20">
        <v>1</v>
      </c>
      <c r="H64" s="21">
        <v>988</v>
      </c>
      <c r="I64" s="21">
        <v>5</v>
      </c>
      <c r="J64" s="36">
        <v>8</v>
      </c>
      <c r="K64" s="21">
        <v>10</v>
      </c>
      <c r="L64" s="21">
        <v>988</v>
      </c>
      <c r="M64" s="21">
        <v>5</v>
      </c>
      <c r="N64" s="43">
        <v>8</v>
      </c>
      <c r="O64" s="44">
        <v>10</v>
      </c>
      <c r="P64" s="21">
        <v>1</v>
      </c>
      <c r="Q64" s="35">
        <v>197.6</v>
      </c>
      <c r="R64" s="21">
        <v>0</v>
      </c>
      <c r="S64" s="21">
        <v>0</v>
      </c>
      <c r="T64" s="36">
        <v>0</v>
      </c>
      <c r="U64" s="21">
        <v>0</v>
      </c>
      <c r="V64" s="21">
        <v>0</v>
      </c>
      <c r="W64" s="37">
        <v>0</v>
      </c>
      <c r="X64" s="45">
        <v>988</v>
      </c>
      <c r="Y64" s="10"/>
    </row>
    <row r="65" spans="2:25" s="2" customFormat="1" ht="35.1" customHeight="1" x14ac:dyDescent="0.35">
      <c r="B65" s="23" t="s">
        <v>149</v>
      </c>
      <c r="C65" s="41" t="s">
        <v>60</v>
      </c>
      <c r="D65" s="42">
        <v>17</v>
      </c>
      <c r="E65" s="32">
        <v>8.5</v>
      </c>
      <c r="F65" s="35">
        <v>211.4</v>
      </c>
      <c r="G65" s="20">
        <v>1</v>
      </c>
      <c r="H65" s="21">
        <v>1057</v>
      </c>
      <c r="I65" s="21">
        <v>5</v>
      </c>
      <c r="J65" s="36">
        <v>7</v>
      </c>
      <c r="K65" s="21">
        <v>10</v>
      </c>
      <c r="L65" s="21">
        <v>1057</v>
      </c>
      <c r="M65" s="21">
        <v>5</v>
      </c>
      <c r="N65" s="43">
        <v>7</v>
      </c>
      <c r="O65" s="44">
        <v>10</v>
      </c>
      <c r="P65" s="21">
        <v>1</v>
      </c>
      <c r="Q65" s="35">
        <v>211.4</v>
      </c>
      <c r="R65" s="21">
        <v>0</v>
      </c>
      <c r="S65" s="21">
        <v>0</v>
      </c>
      <c r="T65" s="36">
        <v>0</v>
      </c>
      <c r="U65" s="21">
        <v>0</v>
      </c>
      <c r="V65" s="21">
        <v>0</v>
      </c>
      <c r="W65" s="37">
        <v>0</v>
      </c>
      <c r="X65" s="45">
        <v>1057</v>
      </c>
      <c r="Y65" s="10"/>
    </row>
    <row r="66" spans="2:25" s="2" customFormat="1" ht="35.1" customHeight="1" x14ac:dyDescent="0.35">
      <c r="B66" s="23" t="s">
        <v>150</v>
      </c>
      <c r="C66" s="41" t="s">
        <v>171</v>
      </c>
      <c r="D66" s="42">
        <v>17</v>
      </c>
      <c r="E66" s="32">
        <v>8.5</v>
      </c>
      <c r="F66" s="35">
        <v>192.4</v>
      </c>
      <c r="G66" s="20">
        <v>1</v>
      </c>
      <c r="H66" s="21">
        <v>962</v>
      </c>
      <c r="I66" s="21">
        <v>5</v>
      </c>
      <c r="J66" s="36">
        <v>7</v>
      </c>
      <c r="K66" s="21">
        <v>10</v>
      </c>
      <c r="L66" s="21">
        <v>962</v>
      </c>
      <c r="M66" s="21">
        <v>5</v>
      </c>
      <c r="N66" s="43">
        <v>7</v>
      </c>
      <c r="O66" s="44">
        <v>10</v>
      </c>
      <c r="P66" s="21">
        <v>1</v>
      </c>
      <c r="Q66" s="35">
        <v>192.4</v>
      </c>
      <c r="R66" s="21">
        <v>0</v>
      </c>
      <c r="S66" s="21">
        <v>0</v>
      </c>
      <c r="T66" s="36">
        <v>0</v>
      </c>
      <c r="U66" s="21">
        <v>0</v>
      </c>
      <c r="V66" s="21">
        <v>0</v>
      </c>
      <c r="W66" s="37">
        <v>0</v>
      </c>
      <c r="X66" s="45">
        <v>962</v>
      </c>
      <c r="Y66" s="10"/>
    </row>
    <row r="67" spans="2:25" s="2" customFormat="1" ht="35.1" customHeight="1" x14ac:dyDescent="0.35">
      <c r="B67" s="23" t="s">
        <v>154</v>
      </c>
      <c r="C67" s="41" t="s">
        <v>136</v>
      </c>
      <c r="D67" s="42">
        <v>16</v>
      </c>
      <c r="E67" s="32">
        <v>8</v>
      </c>
      <c r="F67" s="35">
        <v>212.6</v>
      </c>
      <c r="G67" s="20">
        <v>1</v>
      </c>
      <c r="H67" s="21">
        <v>1063</v>
      </c>
      <c r="I67" s="21">
        <v>5</v>
      </c>
      <c r="J67" s="36">
        <v>6</v>
      </c>
      <c r="K67" s="21">
        <v>10</v>
      </c>
      <c r="L67" s="21">
        <v>1063</v>
      </c>
      <c r="M67" s="21">
        <v>5</v>
      </c>
      <c r="N67" s="43">
        <v>6</v>
      </c>
      <c r="O67" s="44">
        <v>10</v>
      </c>
      <c r="P67" s="21">
        <v>1</v>
      </c>
      <c r="Q67" s="35">
        <v>212.6</v>
      </c>
      <c r="R67" s="21">
        <v>0</v>
      </c>
      <c r="S67" s="21">
        <v>0</v>
      </c>
      <c r="T67" s="36">
        <v>0</v>
      </c>
      <c r="U67" s="21">
        <v>0</v>
      </c>
      <c r="V67" s="21">
        <v>0</v>
      </c>
      <c r="W67" s="37">
        <v>0</v>
      </c>
      <c r="X67" s="45">
        <v>1063</v>
      </c>
      <c r="Y67" s="10"/>
    </row>
    <row r="68" spans="2:25" s="2" customFormat="1" ht="35.1" customHeight="1" x14ac:dyDescent="0.35">
      <c r="B68" s="23" t="s">
        <v>155</v>
      </c>
      <c r="C68" s="41" t="s">
        <v>53</v>
      </c>
      <c r="D68" s="42">
        <v>16</v>
      </c>
      <c r="E68" s="32">
        <v>8</v>
      </c>
      <c r="F68" s="35">
        <v>209</v>
      </c>
      <c r="G68" s="20">
        <v>1</v>
      </c>
      <c r="H68" s="21">
        <v>1045</v>
      </c>
      <c r="I68" s="21">
        <v>5</v>
      </c>
      <c r="J68" s="36">
        <v>6</v>
      </c>
      <c r="K68" s="21">
        <v>10</v>
      </c>
      <c r="L68" s="21">
        <v>1045</v>
      </c>
      <c r="M68" s="21">
        <v>5</v>
      </c>
      <c r="N68" s="43">
        <v>6</v>
      </c>
      <c r="O68" s="44">
        <v>10</v>
      </c>
      <c r="P68" s="21">
        <v>1</v>
      </c>
      <c r="Q68" s="35">
        <v>209</v>
      </c>
      <c r="R68" s="21">
        <v>0</v>
      </c>
      <c r="S68" s="21">
        <v>0</v>
      </c>
      <c r="T68" s="36">
        <v>0</v>
      </c>
      <c r="U68" s="21">
        <v>0</v>
      </c>
      <c r="V68" s="21">
        <v>0</v>
      </c>
      <c r="W68" s="37">
        <v>0</v>
      </c>
      <c r="X68" s="45">
        <v>1045</v>
      </c>
      <c r="Y68" s="10"/>
    </row>
    <row r="69" spans="2:25" s="2" customFormat="1" ht="35.1" customHeight="1" x14ac:dyDescent="0.35">
      <c r="B69" s="23" t="s">
        <v>156</v>
      </c>
      <c r="C69" s="41" t="s">
        <v>213</v>
      </c>
      <c r="D69" s="42">
        <v>16</v>
      </c>
      <c r="E69" s="32">
        <v>8</v>
      </c>
      <c r="F69" s="35">
        <v>198</v>
      </c>
      <c r="G69" s="20">
        <v>1</v>
      </c>
      <c r="H69" s="21">
        <v>990</v>
      </c>
      <c r="I69" s="21">
        <v>5</v>
      </c>
      <c r="J69" s="36">
        <v>6</v>
      </c>
      <c r="K69" s="21">
        <v>10</v>
      </c>
      <c r="L69" s="21">
        <v>990</v>
      </c>
      <c r="M69" s="21">
        <v>5</v>
      </c>
      <c r="N69" s="43">
        <v>6</v>
      </c>
      <c r="O69" s="44">
        <v>10</v>
      </c>
      <c r="P69" s="21">
        <v>1</v>
      </c>
      <c r="Q69" s="35">
        <v>198</v>
      </c>
      <c r="R69" s="21">
        <v>0</v>
      </c>
      <c r="S69" s="21">
        <v>0</v>
      </c>
      <c r="T69" s="36">
        <v>0</v>
      </c>
      <c r="U69" s="21">
        <v>0</v>
      </c>
      <c r="V69" s="21">
        <v>0</v>
      </c>
      <c r="W69" s="37">
        <v>0</v>
      </c>
      <c r="X69" s="45">
        <v>990</v>
      </c>
      <c r="Y69" s="10"/>
    </row>
    <row r="70" spans="2:25" s="2" customFormat="1" ht="35.1" customHeight="1" x14ac:dyDescent="0.35">
      <c r="B70" s="23" t="s">
        <v>157</v>
      </c>
      <c r="C70" s="41" t="s">
        <v>172</v>
      </c>
      <c r="D70" s="42">
        <v>16</v>
      </c>
      <c r="E70" s="32">
        <v>8</v>
      </c>
      <c r="F70" s="35">
        <v>190.2</v>
      </c>
      <c r="G70" s="20">
        <v>1</v>
      </c>
      <c r="H70" s="21">
        <v>951</v>
      </c>
      <c r="I70" s="21">
        <v>5</v>
      </c>
      <c r="J70" s="36">
        <v>6</v>
      </c>
      <c r="K70" s="21">
        <v>10</v>
      </c>
      <c r="L70" s="21">
        <v>951</v>
      </c>
      <c r="M70" s="21">
        <v>5</v>
      </c>
      <c r="N70" s="43">
        <v>6</v>
      </c>
      <c r="O70" s="44">
        <v>10</v>
      </c>
      <c r="P70" s="21">
        <v>1</v>
      </c>
      <c r="Q70" s="35">
        <v>190.2</v>
      </c>
      <c r="R70" s="21">
        <v>0</v>
      </c>
      <c r="S70" s="21">
        <v>0</v>
      </c>
      <c r="T70" s="36">
        <v>0</v>
      </c>
      <c r="U70" s="21">
        <v>0</v>
      </c>
      <c r="V70" s="21">
        <v>0</v>
      </c>
      <c r="W70" s="37">
        <v>0</v>
      </c>
      <c r="X70" s="45">
        <v>951</v>
      </c>
      <c r="Y70" s="10"/>
    </row>
    <row r="71" spans="2:25" s="2" customFormat="1" ht="35.1" customHeight="1" x14ac:dyDescent="0.35">
      <c r="B71" s="23" t="s">
        <v>159</v>
      </c>
      <c r="C71" s="41" t="s">
        <v>170</v>
      </c>
      <c r="D71" s="42">
        <v>16</v>
      </c>
      <c r="E71" s="32">
        <v>8</v>
      </c>
      <c r="F71" s="35">
        <v>185.2</v>
      </c>
      <c r="G71" s="20">
        <v>1</v>
      </c>
      <c r="H71" s="21">
        <v>926</v>
      </c>
      <c r="I71" s="21">
        <v>5</v>
      </c>
      <c r="J71" s="36">
        <v>6</v>
      </c>
      <c r="K71" s="21">
        <v>10</v>
      </c>
      <c r="L71" s="21">
        <v>926</v>
      </c>
      <c r="M71" s="21">
        <v>5</v>
      </c>
      <c r="N71" s="43">
        <v>6</v>
      </c>
      <c r="O71" s="44">
        <v>10</v>
      </c>
      <c r="P71" s="21">
        <v>1</v>
      </c>
      <c r="Q71" s="35">
        <v>185.2</v>
      </c>
      <c r="R71" s="21">
        <v>0</v>
      </c>
      <c r="S71" s="21">
        <v>0</v>
      </c>
      <c r="T71" s="36">
        <v>0</v>
      </c>
      <c r="U71" s="21">
        <v>0</v>
      </c>
      <c r="V71" s="21">
        <v>0</v>
      </c>
      <c r="W71" s="37">
        <v>0</v>
      </c>
      <c r="X71" s="45">
        <v>926</v>
      </c>
      <c r="Y71" s="10"/>
    </row>
    <row r="72" spans="2:25" s="2" customFormat="1" ht="35.1" customHeight="1" x14ac:dyDescent="0.35">
      <c r="B72" s="23" t="s">
        <v>166</v>
      </c>
      <c r="C72" s="41" t="s">
        <v>196</v>
      </c>
      <c r="D72" s="42">
        <v>14</v>
      </c>
      <c r="E72" s="32">
        <v>7</v>
      </c>
      <c r="F72" s="35">
        <v>162.4</v>
      </c>
      <c r="G72" s="20">
        <v>1</v>
      </c>
      <c r="H72" s="21">
        <v>812</v>
      </c>
      <c r="I72" s="21">
        <v>5</v>
      </c>
      <c r="J72" s="36">
        <v>4</v>
      </c>
      <c r="K72" s="21">
        <v>10</v>
      </c>
      <c r="L72" s="21">
        <v>812</v>
      </c>
      <c r="M72" s="21">
        <v>5</v>
      </c>
      <c r="N72" s="43">
        <v>4</v>
      </c>
      <c r="O72" s="44">
        <v>10</v>
      </c>
      <c r="P72" s="21">
        <v>1</v>
      </c>
      <c r="Q72" s="35">
        <v>162.4</v>
      </c>
      <c r="R72" s="21">
        <v>0</v>
      </c>
      <c r="S72" s="21">
        <v>0</v>
      </c>
      <c r="T72" s="36">
        <v>0</v>
      </c>
      <c r="U72" s="21">
        <v>0</v>
      </c>
      <c r="V72" s="21">
        <v>0</v>
      </c>
      <c r="W72" s="37">
        <v>0</v>
      </c>
      <c r="X72" s="45">
        <v>812</v>
      </c>
      <c r="Y72" s="10"/>
    </row>
    <row r="73" spans="2:25" s="2" customFormat="1" ht="35.1" customHeight="1" x14ac:dyDescent="0.35">
      <c r="B73" s="23" t="s">
        <v>167</v>
      </c>
      <c r="C73" s="41" t="s">
        <v>124</v>
      </c>
      <c r="D73" s="42">
        <v>14</v>
      </c>
      <c r="E73" s="32">
        <v>7</v>
      </c>
      <c r="F73" s="35">
        <v>162</v>
      </c>
      <c r="G73" s="20">
        <v>1</v>
      </c>
      <c r="H73" s="21">
        <v>810</v>
      </c>
      <c r="I73" s="21">
        <v>5</v>
      </c>
      <c r="J73" s="36">
        <v>4</v>
      </c>
      <c r="K73" s="21">
        <v>10</v>
      </c>
      <c r="L73" s="21">
        <v>810</v>
      </c>
      <c r="M73" s="21">
        <v>5</v>
      </c>
      <c r="N73" s="43">
        <v>4</v>
      </c>
      <c r="O73" s="44">
        <v>10</v>
      </c>
      <c r="P73" s="21">
        <v>1</v>
      </c>
      <c r="Q73" s="35">
        <v>162</v>
      </c>
      <c r="R73" s="21">
        <v>0</v>
      </c>
      <c r="S73" s="21">
        <v>0</v>
      </c>
      <c r="T73" s="36">
        <v>0</v>
      </c>
      <c r="U73" s="21">
        <v>0</v>
      </c>
      <c r="V73" s="21">
        <v>0</v>
      </c>
      <c r="W73" s="37">
        <v>0</v>
      </c>
      <c r="X73" s="45">
        <v>810</v>
      </c>
      <c r="Y73" s="10"/>
    </row>
  </sheetData>
  <mergeCells count="11">
    <mergeCell ref="D4:D5"/>
    <mergeCell ref="C4:C5"/>
    <mergeCell ref="C2:D2"/>
    <mergeCell ref="B4:B5"/>
    <mergeCell ref="L3:P4"/>
    <mergeCell ref="F2:Y2"/>
    <mergeCell ref="Q3:Q4"/>
    <mergeCell ref="R3:V4"/>
    <mergeCell ref="W3:W4"/>
    <mergeCell ref="X3:Y4"/>
    <mergeCell ref="F3:K4"/>
  </mergeCells>
  <phoneticPr fontId="0" type="noConversion"/>
  <printOptions horizontalCentered="1" verticalCentered="1"/>
  <pageMargins left="0" right="0" top="0" bottom="0" header="0" footer="0"/>
  <pageSetup paperSize="9" scale="39" pageOrder="overThenDown" orientation="landscape" horizontalDpi="360" verticalDpi="360" r:id="rId1"/>
  <headerFooter alignWithMargins="0">
    <oddHeader xml:space="preserve">&amp;R&amp;28
   </oddHeader>
    <oddFooter>&amp;L&amp;16&amp;T&amp;C&amp;16&amp;D&amp;R&amp;F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0"/>
  </sheetPr>
  <dimension ref="A1:L98"/>
  <sheetViews>
    <sheetView tabSelected="1" zoomScale="40" zoomScaleNormal="40" zoomScaleSheetLayoutView="50" workbookViewId="0"/>
  </sheetViews>
  <sheetFormatPr defaultRowHeight="30.75" x14ac:dyDescent="0.55000000000000004"/>
  <cols>
    <col min="1" max="1" width="15.7109375" style="7" customWidth="1"/>
    <col min="2" max="2" width="13.42578125" style="11" customWidth="1"/>
    <col min="3" max="3" width="48.42578125" style="33" customWidth="1"/>
    <col min="4" max="4" width="26.7109375" style="27" customWidth="1"/>
    <col min="5" max="5" width="25.5703125" style="27" customWidth="1"/>
    <col min="6" max="6" width="28.28515625" style="27" customWidth="1"/>
    <col min="7" max="7" width="19.7109375" style="27" customWidth="1"/>
    <col min="8" max="8" width="27.5703125" style="27" customWidth="1"/>
    <col min="9" max="9" width="26.42578125" style="27" customWidth="1"/>
    <col min="10" max="11" width="16.7109375" style="27" customWidth="1"/>
    <col min="12" max="12" width="24.140625" style="27" customWidth="1"/>
  </cols>
  <sheetData>
    <row r="1" spans="1:12" s="2" customFormat="1" ht="45" customHeight="1" x14ac:dyDescent="0.55000000000000004">
      <c r="A1" s="5"/>
      <c r="B1" s="11"/>
      <c r="C1" s="30"/>
      <c r="D1" s="14"/>
      <c r="E1" s="14"/>
      <c r="F1" s="14"/>
      <c r="G1" s="14"/>
      <c r="H1" s="14"/>
      <c r="I1" s="14"/>
      <c r="J1" s="14"/>
      <c r="K1" s="14"/>
      <c r="L1" s="34"/>
    </row>
    <row r="2" spans="1:12" s="2" customFormat="1" ht="60" customHeight="1" x14ac:dyDescent="0.4">
      <c r="A2" s="4"/>
      <c r="B2" s="72"/>
      <c r="C2" s="123" t="s">
        <v>74</v>
      </c>
      <c r="D2" s="123"/>
      <c r="E2" s="73">
        <v>34</v>
      </c>
      <c r="F2" s="109" t="s">
        <v>75</v>
      </c>
      <c r="G2" s="110"/>
      <c r="H2" s="110"/>
      <c r="I2" s="110"/>
      <c r="J2" s="110"/>
      <c r="K2" s="110"/>
      <c r="L2" s="111"/>
    </row>
    <row r="3" spans="1:12" s="2" customFormat="1" ht="45" customHeight="1" x14ac:dyDescent="0.9">
      <c r="A3" s="4"/>
      <c r="B3" s="74"/>
      <c r="C3" s="48" t="s">
        <v>34</v>
      </c>
      <c r="D3" s="49"/>
      <c r="E3" s="50"/>
      <c r="F3" s="112" t="s">
        <v>31</v>
      </c>
      <c r="G3" s="113"/>
      <c r="H3" s="113"/>
      <c r="I3" s="113"/>
      <c r="J3" s="113"/>
      <c r="K3" s="114"/>
      <c r="L3" s="115" t="s">
        <v>49</v>
      </c>
    </row>
    <row r="4" spans="1:12" s="2" customFormat="1" ht="45" customHeight="1" x14ac:dyDescent="0.7">
      <c r="A4" s="6"/>
      <c r="B4" s="118">
        <v>0.65</v>
      </c>
      <c r="C4" s="81">
        <f>E2*B4</f>
        <v>22.1</v>
      </c>
      <c r="D4" s="121" t="s">
        <v>33</v>
      </c>
      <c r="E4" s="51" t="s">
        <v>32</v>
      </c>
      <c r="F4" s="106"/>
      <c r="G4" s="107"/>
      <c r="H4" s="107"/>
      <c r="I4" s="107"/>
      <c r="J4" s="107"/>
      <c r="K4" s="108"/>
      <c r="L4" s="116"/>
    </row>
    <row r="5" spans="1:12" s="3" customFormat="1" ht="45" customHeight="1" x14ac:dyDescent="0.2">
      <c r="A5" s="7"/>
      <c r="B5" s="119"/>
      <c r="C5" s="120"/>
      <c r="D5" s="122"/>
      <c r="E5" s="75">
        <v>0.5</v>
      </c>
      <c r="F5" s="76" t="s">
        <v>3</v>
      </c>
      <c r="G5" s="77" t="s">
        <v>76</v>
      </c>
      <c r="H5" s="78" t="s">
        <v>0</v>
      </c>
      <c r="I5" s="76" t="s">
        <v>77</v>
      </c>
      <c r="J5" s="76" t="s">
        <v>2</v>
      </c>
      <c r="K5" s="76" t="s">
        <v>1</v>
      </c>
      <c r="L5" s="117"/>
    </row>
    <row r="6" spans="1:12" s="2" customFormat="1" ht="37.5" customHeight="1" x14ac:dyDescent="0.35">
      <c r="A6" s="7"/>
      <c r="B6" s="28" t="s">
        <v>7</v>
      </c>
      <c r="C6" s="31" t="s">
        <v>56</v>
      </c>
      <c r="D6" s="66">
        <v>496</v>
      </c>
      <c r="E6" s="67">
        <v>248</v>
      </c>
      <c r="F6" s="68">
        <v>211.72413793103448</v>
      </c>
      <c r="G6" s="69">
        <v>29</v>
      </c>
      <c r="H6" s="70">
        <v>30700</v>
      </c>
      <c r="I6" s="70">
        <v>145</v>
      </c>
      <c r="J6" s="70">
        <v>206</v>
      </c>
      <c r="K6" s="70">
        <v>290</v>
      </c>
      <c r="L6" s="71">
        <v>1220</v>
      </c>
    </row>
    <row r="7" spans="1:12" s="2" customFormat="1" ht="37.5" customHeight="1" x14ac:dyDescent="0.35">
      <c r="A7" s="7"/>
      <c r="B7" s="29" t="s">
        <v>8</v>
      </c>
      <c r="C7" s="31" t="s">
        <v>45</v>
      </c>
      <c r="D7" s="40">
        <v>487</v>
      </c>
      <c r="E7" s="32">
        <v>243.5</v>
      </c>
      <c r="F7" s="35">
        <v>226.40799999999999</v>
      </c>
      <c r="G7" s="20">
        <v>25</v>
      </c>
      <c r="H7" s="21">
        <v>28301</v>
      </c>
      <c r="I7" s="21">
        <v>125</v>
      </c>
      <c r="J7" s="21">
        <v>237</v>
      </c>
      <c r="K7" s="21">
        <v>250</v>
      </c>
      <c r="L7" s="39">
        <v>1260</v>
      </c>
    </row>
    <row r="8" spans="1:12" s="2" customFormat="1" ht="37.5" customHeight="1" x14ac:dyDescent="0.35">
      <c r="A8" s="7"/>
      <c r="B8" s="29" t="s">
        <v>9</v>
      </c>
      <c r="C8" s="31" t="s">
        <v>41</v>
      </c>
      <c r="D8" s="40">
        <v>486</v>
      </c>
      <c r="E8" s="32">
        <v>243</v>
      </c>
      <c r="F8" s="35">
        <v>205.13333333333333</v>
      </c>
      <c r="G8" s="20">
        <v>30</v>
      </c>
      <c r="H8" s="21">
        <v>30770</v>
      </c>
      <c r="I8" s="21">
        <v>150</v>
      </c>
      <c r="J8" s="21">
        <v>186</v>
      </c>
      <c r="K8" s="21">
        <v>300</v>
      </c>
      <c r="L8" s="39">
        <v>1193</v>
      </c>
    </row>
    <row r="9" spans="1:12" s="2" customFormat="1" ht="37.5" customHeight="1" x14ac:dyDescent="0.35">
      <c r="A9" s="7"/>
      <c r="B9" s="29" t="s">
        <v>10</v>
      </c>
      <c r="C9" s="31" t="s">
        <v>40</v>
      </c>
      <c r="D9" s="40">
        <v>481</v>
      </c>
      <c r="E9" s="32">
        <v>240.5</v>
      </c>
      <c r="F9" s="35">
        <v>197.64375000000001</v>
      </c>
      <c r="G9" s="20">
        <v>32</v>
      </c>
      <c r="H9" s="21">
        <v>31623</v>
      </c>
      <c r="I9" s="21">
        <v>160</v>
      </c>
      <c r="J9" s="21">
        <v>161</v>
      </c>
      <c r="K9" s="21">
        <v>320</v>
      </c>
      <c r="L9" s="39">
        <v>1188</v>
      </c>
    </row>
    <row r="10" spans="1:12" s="2" customFormat="1" ht="37.5" customHeight="1" x14ac:dyDescent="0.35">
      <c r="A10" s="7"/>
      <c r="B10" s="29" t="s">
        <v>11</v>
      </c>
      <c r="C10" s="31" t="s">
        <v>38</v>
      </c>
      <c r="D10" s="40">
        <v>477</v>
      </c>
      <c r="E10" s="32">
        <v>238.5</v>
      </c>
      <c r="F10" s="35">
        <v>202.91612903225806</v>
      </c>
      <c r="G10" s="20">
        <v>31</v>
      </c>
      <c r="H10" s="21">
        <v>31452</v>
      </c>
      <c r="I10" s="21">
        <v>155</v>
      </c>
      <c r="J10" s="21">
        <v>167</v>
      </c>
      <c r="K10" s="21">
        <v>310</v>
      </c>
      <c r="L10" s="39">
        <v>1138</v>
      </c>
    </row>
    <row r="11" spans="1:12" s="2" customFormat="1" ht="37.5" customHeight="1" x14ac:dyDescent="0.35">
      <c r="A11" s="7"/>
      <c r="B11" s="29" t="s">
        <v>12</v>
      </c>
      <c r="C11" s="31" t="s">
        <v>53</v>
      </c>
      <c r="D11" s="40">
        <v>471</v>
      </c>
      <c r="E11" s="32">
        <v>235.5</v>
      </c>
      <c r="F11" s="35">
        <v>206.29655172413794</v>
      </c>
      <c r="G11" s="20">
        <v>29</v>
      </c>
      <c r="H11" s="21">
        <v>29913</v>
      </c>
      <c r="I11" s="21">
        <v>145</v>
      </c>
      <c r="J11" s="21">
        <v>181</v>
      </c>
      <c r="K11" s="21">
        <v>290</v>
      </c>
      <c r="L11" s="39">
        <v>1269</v>
      </c>
    </row>
    <row r="12" spans="1:12" s="2" customFormat="1" ht="37.5" customHeight="1" x14ac:dyDescent="0.35">
      <c r="A12" s="7"/>
      <c r="B12" s="29" t="s">
        <v>13</v>
      </c>
      <c r="C12" s="31" t="s">
        <v>63</v>
      </c>
      <c r="D12" s="40">
        <v>470</v>
      </c>
      <c r="E12" s="32">
        <v>235</v>
      </c>
      <c r="F12" s="35">
        <v>193.01249999999999</v>
      </c>
      <c r="G12" s="20">
        <v>32</v>
      </c>
      <c r="H12" s="21">
        <v>30882</v>
      </c>
      <c r="I12" s="21">
        <v>160</v>
      </c>
      <c r="J12" s="21">
        <v>150</v>
      </c>
      <c r="K12" s="21">
        <v>320</v>
      </c>
      <c r="L12" s="39">
        <v>1140</v>
      </c>
    </row>
    <row r="13" spans="1:12" s="2" customFormat="1" ht="37.5" customHeight="1" x14ac:dyDescent="0.35">
      <c r="A13" s="7"/>
      <c r="B13" s="29" t="s">
        <v>14</v>
      </c>
      <c r="C13" s="31" t="s">
        <v>88</v>
      </c>
      <c r="D13" s="40">
        <v>465</v>
      </c>
      <c r="E13" s="32">
        <v>232.5</v>
      </c>
      <c r="F13" s="35">
        <v>207.1793103448276</v>
      </c>
      <c r="G13" s="20">
        <v>29</v>
      </c>
      <c r="H13" s="21">
        <v>30041</v>
      </c>
      <c r="I13" s="21">
        <v>145</v>
      </c>
      <c r="J13" s="21">
        <v>175</v>
      </c>
      <c r="K13" s="21">
        <v>290</v>
      </c>
      <c r="L13" s="39">
        <v>1201</v>
      </c>
    </row>
    <row r="14" spans="1:12" s="2" customFormat="1" ht="37.5" customHeight="1" x14ac:dyDescent="0.35">
      <c r="A14" s="7"/>
      <c r="B14" s="29" t="s">
        <v>15</v>
      </c>
      <c r="C14" s="31" t="s">
        <v>37</v>
      </c>
      <c r="D14" s="40">
        <v>458</v>
      </c>
      <c r="E14" s="32">
        <v>229</v>
      </c>
      <c r="F14" s="35">
        <v>220.36799999999999</v>
      </c>
      <c r="G14" s="20">
        <v>25</v>
      </c>
      <c r="H14" s="21">
        <v>27546</v>
      </c>
      <c r="I14" s="21">
        <v>125</v>
      </c>
      <c r="J14" s="21">
        <v>208</v>
      </c>
      <c r="K14" s="21">
        <v>250</v>
      </c>
      <c r="L14" s="39">
        <v>1199</v>
      </c>
    </row>
    <row r="15" spans="1:12" s="2" customFormat="1" ht="37.5" customHeight="1" x14ac:dyDescent="0.35">
      <c r="A15" s="7"/>
      <c r="B15" s="29" t="s">
        <v>16</v>
      </c>
      <c r="C15" s="31" t="s">
        <v>36</v>
      </c>
      <c r="D15" s="40">
        <v>453</v>
      </c>
      <c r="E15" s="32">
        <v>226.5</v>
      </c>
      <c r="F15" s="35">
        <v>205.46896551724137</v>
      </c>
      <c r="G15" s="20">
        <v>29</v>
      </c>
      <c r="H15" s="21">
        <v>29793</v>
      </c>
      <c r="I15" s="21">
        <v>145</v>
      </c>
      <c r="J15" s="21">
        <v>163</v>
      </c>
      <c r="K15" s="21">
        <v>290</v>
      </c>
      <c r="L15" s="39">
        <v>1117</v>
      </c>
    </row>
    <row r="16" spans="1:12" s="2" customFormat="1" ht="37.5" customHeight="1" x14ac:dyDescent="0.35">
      <c r="A16" s="7"/>
      <c r="B16" s="29" t="s">
        <v>17</v>
      </c>
      <c r="C16" s="31" t="s">
        <v>60</v>
      </c>
      <c r="D16" s="40">
        <v>445</v>
      </c>
      <c r="E16" s="32">
        <v>222.5</v>
      </c>
      <c r="F16" s="35">
        <v>210.36296296296297</v>
      </c>
      <c r="G16" s="20">
        <v>27</v>
      </c>
      <c r="H16" s="21">
        <v>28399</v>
      </c>
      <c r="I16" s="21">
        <v>135</v>
      </c>
      <c r="J16" s="21">
        <v>175</v>
      </c>
      <c r="K16" s="21">
        <v>270</v>
      </c>
      <c r="L16" s="39">
        <v>1250</v>
      </c>
    </row>
    <row r="17" spans="1:12" s="2" customFormat="1" ht="37.5" customHeight="1" x14ac:dyDescent="0.35">
      <c r="A17" s="7"/>
      <c r="B17" s="29" t="s">
        <v>18</v>
      </c>
      <c r="C17" s="31" t="s">
        <v>62</v>
      </c>
      <c r="D17" s="40">
        <v>432</v>
      </c>
      <c r="E17" s="32">
        <v>216</v>
      </c>
      <c r="F17" s="35">
        <v>226.65454545454546</v>
      </c>
      <c r="G17" s="20">
        <v>22</v>
      </c>
      <c r="H17" s="21">
        <v>24932</v>
      </c>
      <c r="I17" s="21">
        <v>110</v>
      </c>
      <c r="J17" s="21">
        <v>212</v>
      </c>
      <c r="K17" s="21">
        <v>220</v>
      </c>
      <c r="L17" s="39">
        <v>1222</v>
      </c>
    </row>
    <row r="18" spans="1:12" s="2" customFormat="1" ht="37.5" customHeight="1" x14ac:dyDescent="0.35">
      <c r="A18" s="7"/>
      <c r="B18" s="29" t="s">
        <v>19</v>
      </c>
      <c r="C18" s="31" t="s">
        <v>42</v>
      </c>
      <c r="D18" s="40">
        <v>426</v>
      </c>
      <c r="E18" s="32">
        <v>213</v>
      </c>
      <c r="F18" s="35">
        <v>227.31818181818181</v>
      </c>
      <c r="G18" s="20">
        <v>22</v>
      </c>
      <c r="H18" s="21">
        <v>25005</v>
      </c>
      <c r="I18" s="21">
        <v>110</v>
      </c>
      <c r="J18" s="21">
        <v>206</v>
      </c>
      <c r="K18" s="21">
        <v>220</v>
      </c>
      <c r="L18" s="39">
        <v>1295</v>
      </c>
    </row>
    <row r="19" spans="1:12" s="2" customFormat="1" ht="37.5" customHeight="1" x14ac:dyDescent="0.35">
      <c r="A19" s="7"/>
      <c r="B19" s="29" t="s">
        <v>20</v>
      </c>
      <c r="C19" s="31" t="s">
        <v>43</v>
      </c>
      <c r="D19" s="40">
        <v>425</v>
      </c>
      <c r="E19" s="32">
        <v>212.5</v>
      </c>
      <c r="F19" s="35">
        <v>207.7076923076923</v>
      </c>
      <c r="G19" s="20">
        <v>26</v>
      </c>
      <c r="H19" s="21">
        <v>27002</v>
      </c>
      <c r="I19" s="21">
        <v>130</v>
      </c>
      <c r="J19" s="21">
        <v>165</v>
      </c>
      <c r="K19" s="21">
        <v>260</v>
      </c>
      <c r="L19" s="39">
        <v>1208</v>
      </c>
    </row>
    <row r="20" spans="1:12" s="2" customFormat="1" ht="37.5" customHeight="1" x14ac:dyDescent="0.35">
      <c r="A20" s="7"/>
      <c r="B20" s="29" t="s">
        <v>21</v>
      </c>
      <c r="C20" s="31" t="s">
        <v>52</v>
      </c>
      <c r="D20" s="40">
        <v>417</v>
      </c>
      <c r="E20" s="32">
        <v>208.5</v>
      </c>
      <c r="F20" s="35">
        <v>218.41739130434783</v>
      </c>
      <c r="G20" s="20">
        <v>23</v>
      </c>
      <c r="H20" s="21">
        <v>25118</v>
      </c>
      <c r="I20" s="21">
        <v>115</v>
      </c>
      <c r="J20" s="21">
        <v>187</v>
      </c>
      <c r="K20" s="21">
        <v>230</v>
      </c>
      <c r="L20" s="39">
        <v>1232</v>
      </c>
    </row>
    <row r="21" spans="1:12" s="2" customFormat="1" ht="37.5" customHeight="1" x14ac:dyDescent="0.35">
      <c r="A21" s="7"/>
      <c r="B21" s="29" t="s">
        <v>22</v>
      </c>
      <c r="C21" s="31" t="s">
        <v>57</v>
      </c>
      <c r="D21" s="40">
        <v>416</v>
      </c>
      <c r="E21" s="32">
        <v>208</v>
      </c>
      <c r="F21" s="35">
        <v>198</v>
      </c>
      <c r="G21" s="20">
        <v>28</v>
      </c>
      <c r="H21" s="21">
        <v>27720</v>
      </c>
      <c r="I21" s="21">
        <v>140</v>
      </c>
      <c r="J21" s="21">
        <v>136</v>
      </c>
      <c r="K21" s="21">
        <v>280</v>
      </c>
      <c r="L21" s="39">
        <v>1178</v>
      </c>
    </row>
    <row r="22" spans="1:12" s="2" customFormat="1" ht="37.5" customHeight="1" x14ac:dyDescent="0.35">
      <c r="A22" s="7"/>
      <c r="B22" s="29" t="s">
        <v>23</v>
      </c>
      <c r="C22" s="31" t="s">
        <v>72</v>
      </c>
      <c r="D22" s="40">
        <v>416</v>
      </c>
      <c r="E22" s="32">
        <v>208</v>
      </c>
      <c r="F22" s="35">
        <v>196.07142857142858</v>
      </c>
      <c r="G22" s="20">
        <v>28</v>
      </c>
      <c r="H22" s="21">
        <v>27450</v>
      </c>
      <c r="I22" s="21">
        <v>140</v>
      </c>
      <c r="J22" s="21">
        <v>136</v>
      </c>
      <c r="K22" s="21">
        <v>280</v>
      </c>
      <c r="L22" s="39">
        <v>1138</v>
      </c>
    </row>
    <row r="23" spans="1:12" s="2" customFormat="1" ht="37.5" customHeight="1" x14ac:dyDescent="0.35">
      <c r="A23" s="7"/>
      <c r="B23" s="29" t="s">
        <v>24</v>
      </c>
      <c r="C23" s="31" t="s">
        <v>66</v>
      </c>
      <c r="D23" s="40">
        <v>408</v>
      </c>
      <c r="E23" s="32">
        <v>204</v>
      </c>
      <c r="F23" s="35">
        <v>200.7076923076923</v>
      </c>
      <c r="G23" s="20">
        <v>26</v>
      </c>
      <c r="H23" s="21">
        <v>26092</v>
      </c>
      <c r="I23" s="21">
        <v>130</v>
      </c>
      <c r="J23" s="21">
        <v>148</v>
      </c>
      <c r="K23" s="21">
        <v>260</v>
      </c>
      <c r="L23" s="39">
        <v>1130</v>
      </c>
    </row>
    <row r="24" spans="1:12" s="2" customFormat="1" ht="37.5" customHeight="1" x14ac:dyDescent="0.35">
      <c r="A24" s="7"/>
      <c r="B24" s="29" t="s">
        <v>25</v>
      </c>
      <c r="C24" s="31" t="s">
        <v>69</v>
      </c>
      <c r="D24" s="40">
        <v>380</v>
      </c>
      <c r="E24" s="32">
        <v>190</v>
      </c>
      <c r="F24" s="35">
        <v>204.23333333333332</v>
      </c>
      <c r="G24" s="20">
        <v>24</v>
      </c>
      <c r="H24" s="21">
        <v>24508</v>
      </c>
      <c r="I24" s="21">
        <v>120</v>
      </c>
      <c r="J24" s="21">
        <v>140</v>
      </c>
      <c r="K24" s="21">
        <v>240</v>
      </c>
      <c r="L24" s="39">
        <v>1200</v>
      </c>
    </row>
    <row r="25" spans="1:12" s="2" customFormat="1" ht="37.5" customHeight="1" x14ac:dyDescent="0.35">
      <c r="A25" s="7"/>
      <c r="B25" s="29" t="s">
        <v>26</v>
      </c>
      <c r="C25" s="31" t="s">
        <v>71</v>
      </c>
      <c r="D25" s="40">
        <v>353</v>
      </c>
      <c r="E25" s="32">
        <v>176.5</v>
      </c>
      <c r="F25" s="35">
        <v>209.05714285714285</v>
      </c>
      <c r="G25" s="20">
        <v>21</v>
      </c>
      <c r="H25" s="21">
        <v>21951</v>
      </c>
      <c r="I25" s="21">
        <v>105</v>
      </c>
      <c r="J25" s="21">
        <v>143</v>
      </c>
      <c r="K25" s="21">
        <v>210</v>
      </c>
      <c r="L25" s="39">
        <v>1232</v>
      </c>
    </row>
    <row r="26" spans="1:12" s="2" customFormat="1" ht="37.5" customHeight="1" x14ac:dyDescent="0.35">
      <c r="A26" s="7"/>
      <c r="B26" s="23" t="s">
        <v>27</v>
      </c>
      <c r="C26" s="31" t="s">
        <v>83</v>
      </c>
      <c r="D26" s="40">
        <v>351</v>
      </c>
      <c r="E26" s="32">
        <v>175.5</v>
      </c>
      <c r="F26" s="35">
        <v>200.23478260869564</v>
      </c>
      <c r="G26" s="20">
        <v>23</v>
      </c>
      <c r="H26" s="21">
        <v>23027</v>
      </c>
      <c r="I26" s="21">
        <v>115</v>
      </c>
      <c r="J26" s="21">
        <v>121</v>
      </c>
      <c r="K26" s="21">
        <v>230</v>
      </c>
      <c r="L26" s="39">
        <v>1122</v>
      </c>
    </row>
    <row r="27" spans="1:12" s="2" customFormat="1" ht="37.5" customHeight="1" x14ac:dyDescent="0.35">
      <c r="A27" s="7"/>
      <c r="B27" s="23" t="s">
        <v>28</v>
      </c>
      <c r="C27" s="31" t="s">
        <v>161</v>
      </c>
      <c r="D27" s="40">
        <v>328</v>
      </c>
      <c r="E27" s="32">
        <v>164</v>
      </c>
      <c r="F27" s="35">
        <v>232.3</v>
      </c>
      <c r="G27" s="20">
        <v>16</v>
      </c>
      <c r="H27" s="21">
        <v>18584</v>
      </c>
      <c r="I27" s="21">
        <v>80</v>
      </c>
      <c r="J27" s="21">
        <v>168</v>
      </c>
      <c r="K27" s="21">
        <v>160</v>
      </c>
      <c r="L27" s="39">
        <v>1320</v>
      </c>
    </row>
    <row r="28" spans="1:12" s="2" customFormat="1" ht="37.5" customHeight="1" x14ac:dyDescent="0.35">
      <c r="A28" s="7"/>
      <c r="B28" s="23" t="s">
        <v>29</v>
      </c>
      <c r="C28" s="31" t="s">
        <v>54</v>
      </c>
      <c r="D28" s="40">
        <v>314</v>
      </c>
      <c r="E28" s="32">
        <v>157</v>
      </c>
      <c r="F28" s="35">
        <v>191.9</v>
      </c>
      <c r="G28" s="20">
        <v>22</v>
      </c>
      <c r="H28" s="21">
        <v>21109</v>
      </c>
      <c r="I28" s="21">
        <v>110</v>
      </c>
      <c r="J28" s="21">
        <v>94</v>
      </c>
      <c r="K28" s="21">
        <v>220</v>
      </c>
      <c r="L28" s="39">
        <v>1083</v>
      </c>
    </row>
    <row r="29" spans="1:12" s="2" customFormat="1" ht="37.5" customHeight="1" x14ac:dyDescent="0.35">
      <c r="A29" s="7"/>
      <c r="B29" s="23" t="s">
        <v>30</v>
      </c>
      <c r="C29" s="31" t="s">
        <v>118</v>
      </c>
      <c r="D29" s="40">
        <v>281</v>
      </c>
      <c r="E29" s="32">
        <v>140.5</v>
      </c>
      <c r="F29" s="35">
        <v>175.93</v>
      </c>
      <c r="G29" s="20">
        <v>20</v>
      </c>
      <c r="H29" s="21">
        <v>17593</v>
      </c>
      <c r="I29" s="21">
        <v>100</v>
      </c>
      <c r="J29" s="21">
        <v>81</v>
      </c>
      <c r="K29" s="21">
        <v>200</v>
      </c>
      <c r="L29" s="39">
        <v>1013</v>
      </c>
    </row>
    <row r="30" spans="1:12" s="2" customFormat="1" ht="37.5" customHeight="1" x14ac:dyDescent="0.35">
      <c r="A30" s="7"/>
      <c r="B30" s="23" t="s">
        <v>91</v>
      </c>
      <c r="C30" s="31" t="s">
        <v>125</v>
      </c>
      <c r="D30" s="40">
        <v>271</v>
      </c>
      <c r="E30" s="32">
        <v>135.5</v>
      </c>
      <c r="F30" s="35">
        <v>203.38823529411764</v>
      </c>
      <c r="G30" s="20">
        <v>17</v>
      </c>
      <c r="H30" s="21">
        <v>17288</v>
      </c>
      <c r="I30" s="21">
        <v>85</v>
      </c>
      <c r="J30" s="21">
        <v>101</v>
      </c>
      <c r="K30" s="21">
        <v>170</v>
      </c>
      <c r="L30" s="39">
        <v>1150</v>
      </c>
    </row>
    <row r="31" spans="1:12" s="2" customFormat="1" ht="37.5" customHeight="1" x14ac:dyDescent="0.35">
      <c r="A31" s="7"/>
      <c r="B31" s="23" t="s">
        <v>92</v>
      </c>
      <c r="C31" s="31" t="s">
        <v>79</v>
      </c>
      <c r="D31" s="40">
        <v>269</v>
      </c>
      <c r="E31" s="32">
        <v>134.5</v>
      </c>
      <c r="F31" s="35">
        <v>191.55789473684212</v>
      </c>
      <c r="G31" s="20">
        <v>19</v>
      </c>
      <c r="H31" s="21">
        <v>18198</v>
      </c>
      <c r="I31" s="21">
        <v>95</v>
      </c>
      <c r="J31" s="21">
        <v>79</v>
      </c>
      <c r="K31" s="21">
        <v>190</v>
      </c>
      <c r="L31" s="39">
        <v>1047</v>
      </c>
    </row>
    <row r="32" spans="1:12" s="2" customFormat="1" ht="37.5" customHeight="1" x14ac:dyDescent="0.35">
      <c r="A32" s="7"/>
      <c r="B32" s="23" t="s">
        <v>93</v>
      </c>
      <c r="C32" s="31" t="s">
        <v>58</v>
      </c>
      <c r="D32" s="40">
        <v>261</v>
      </c>
      <c r="E32" s="32">
        <v>130.5</v>
      </c>
      <c r="F32" s="35">
        <v>195.47777777777779</v>
      </c>
      <c r="G32" s="20">
        <v>18</v>
      </c>
      <c r="H32" s="21">
        <v>17593</v>
      </c>
      <c r="I32" s="21">
        <v>90</v>
      </c>
      <c r="J32" s="21">
        <v>81</v>
      </c>
      <c r="K32" s="21">
        <v>180</v>
      </c>
      <c r="L32" s="39">
        <v>1080</v>
      </c>
    </row>
    <row r="33" spans="1:12" s="2" customFormat="1" ht="37.5" customHeight="1" x14ac:dyDescent="0.35">
      <c r="A33" s="7"/>
      <c r="B33" s="23" t="s">
        <v>94</v>
      </c>
      <c r="C33" s="31" t="s">
        <v>55</v>
      </c>
      <c r="D33" s="40">
        <v>227</v>
      </c>
      <c r="E33" s="32">
        <v>113.5</v>
      </c>
      <c r="F33" s="35">
        <v>200</v>
      </c>
      <c r="G33" s="20">
        <v>15</v>
      </c>
      <c r="H33" s="21">
        <v>15000</v>
      </c>
      <c r="I33" s="21">
        <v>75</v>
      </c>
      <c r="J33" s="21">
        <v>77</v>
      </c>
      <c r="K33" s="21">
        <v>150</v>
      </c>
      <c r="L33" s="39">
        <v>1142</v>
      </c>
    </row>
    <row r="34" spans="1:12" s="2" customFormat="1" ht="37.5" customHeight="1" x14ac:dyDescent="0.35">
      <c r="A34" s="7"/>
      <c r="B34" s="23" t="s">
        <v>95</v>
      </c>
      <c r="C34" s="31" t="s">
        <v>84</v>
      </c>
      <c r="D34" s="40">
        <v>193</v>
      </c>
      <c r="E34" s="32">
        <v>96.5</v>
      </c>
      <c r="F34" s="35">
        <v>198.72307692307692</v>
      </c>
      <c r="G34" s="20">
        <v>13</v>
      </c>
      <c r="H34" s="21">
        <v>12917</v>
      </c>
      <c r="I34" s="21">
        <v>65</v>
      </c>
      <c r="J34" s="21">
        <v>63</v>
      </c>
      <c r="K34" s="21">
        <v>130</v>
      </c>
      <c r="L34" s="39">
        <v>1108</v>
      </c>
    </row>
    <row r="35" spans="1:12" s="2" customFormat="1" ht="37.5" customHeight="1" x14ac:dyDescent="0.35">
      <c r="A35" s="7"/>
      <c r="B35" s="23" t="s">
        <v>96</v>
      </c>
      <c r="C35" s="31" t="s">
        <v>73</v>
      </c>
      <c r="D35" s="40">
        <v>184</v>
      </c>
      <c r="E35" s="32">
        <v>92</v>
      </c>
      <c r="F35" s="35">
        <v>198.41666666666666</v>
      </c>
      <c r="G35" s="20">
        <v>12</v>
      </c>
      <c r="H35" s="21">
        <v>11905</v>
      </c>
      <c r="I35" s="21">
        <v>60</v>
      </c>
      <c r="J35" s="21">
        <v>64</v>
      </c>
      <c r="K35" s="21">
        <v>120</v>
      </c>
      <c r="L35" s="39">
        <v>1090</v>
      </c>
    </row>
    <row r="36" spans="1:12" s="2" customFormat="1" ht="37.5" customHeight="1" x14ac:dyDescent="0.35">
      <c r="A36" s="7"/>
      <c r="B36" s="23" t="s">
        <v>97</v>
      </c>
      <c r="C36" s="31" t="s">
        <v>44</v>
      </c>
      <c r="D36" s="40">
        <v>181</v>
      </c>
      <c r="E36" s="32">
        <v>90.5</v>
      </c>
      <c r="F36" s="35">
        <v>198.86666666666667</v>
      </c>
      <c r="G36" s="20">
        <v>12</v>
      </c>
      <c r="H36" s="21">
        <v>11932</v>
      </c>
      <c r="I36" s="21">
        <v>60</v>
      </c>
      <c r="J36" s="21">
        <v>61</v>
      </c>
      <c r="K36" s="21">
        <v>120</v>
      </c>
      <c r="L36" s="39">
        <v>1088</v>
      </c>
    </row>
    <row r="37" spans="1:12" s="2" customFormat="1" ht="37.5" customHeight="1" x14ac:dyDescent="0.35">
      <c r="A37" s="7"/>
      <c r="B37" s="23" t="s">
        <v>98</v>
      </c>
      <c r="C37" s="31" t="s">
        <v>39</v>
      </c>
      <c r="D37" s="40">
        <v>164</v>
      </c>
      <c r="E37" s="32">
        <v>82</v>
      </c>
      <c r="F37" s="35">
        <v>199</v>
      </c>
      <c r="G37" s="20">
        <v>11</v>
      </c>
      <c r="H37" s="21">
        <v>10945</v>
      </c>
      <c r="I37" s="21">
        <v>55</v>
      </c>
      <c r="J37" s="21">
        <v>54</v>
      </c>
      <c r="K37" s="21">
        <v>110</v>
      </c>
      <c r="L37" s="39">
        <v>1105</v>
      </c>
    </row>
    <row r="38" spans="1:12" s="2" customFormat="1" ht="37.5" customHeight="1" x14ac:dyDescent="0.35">
      <c r="A38" s="7"/>
      <c r="B38" s="23" t="s">
        <v>99</v>
      </c>
      <c r="C38" s="31" t="s">
        <v>87</v>
      </c>
      <c r="D38" s="40">
        <v>145</v>
      </c>
      <c r="E38" s="32">
        <v>72.5</v>
      </c>
      <c r="F38" s="35">
        <v>205.73333333333332</v>
      </c>
      <c r="G38" s="20">
        <v>9</v>
      </c>
      <c r="H38" s="21">
        <v>9258</v>
      </c>
      <c r="I38" s="21">
        <v>45</v>
      </c>
      <c r="J38" s="21">
        <v>55</v>
      </c>
      <c r="K38" s="21">
        <v>90</v>
      </c>
      <c r="L38" s="39">
        <v>1185</v>
      </c>
    </row>
    <row r="39" spans="1:12" s="2" customFormat="1" ht="37.5" customHeight="1" x14ac:dyDescent="0.35">
      <c r="A39" s="7"/>
      <c r="B39" s="23" t="s">
        <v>100</v>
      </c>
      <c r="C39" s="31" t="s">
        <v>46</v>
      </c>
      <c r="D39" s="40">
        <v>141</v>
      </c>
      <c r="E39" s="32">
        <v>70.5</v>
      </c>
      <c r="F39" s="35">
        <v>205.53333333333333</v>
      </c>
      <c r="G39" s="20">
        <v>9</v>
      </c>
      <c r="H39" s="21">
        <v>9249</v>
      </c>
      <c r="I39" s="21">
        <v>45</v>
      </c>
      <c r="J39" s="21">
        <v>51</v>
      </c>
      <c r="K39" s="21">
        <v>90</v>
      </c>
      <c r="L39" s="39">
        <v>1133</v>
      </c>
    </row>
    <row r="40" spans="1:12" s="2" customFormat="1" ht="37.5" customHeight="1" x14ac:dyDescent="0.35">
      <c r="A40" s="7"/>
      <c r="B40" s="23" t="s">
        <v>101</v>
      </c>
      <c r="C40" s="31" t="s">
        <v>135</v>
      </c>
      <c r="D40" s="40">
        <v>140</v>
      </c>
      <c r="E40" s="32">
        <v>70</v>
      </c>
      <c r="F40" s="35">
        <v>177.94</v>
      </c>
      <c r="G40" s="20">
        <v>10</v>
      </c>
      <c r="H40" s="21">
        <v>8897</v>
      </c>
      <c r="I40" s="21">
        <v>50</v>
      </c>
      <c r="J40" s="21">
        <v>40</v>
      </c>
      <c r="K40" s="21">
        <v>100</v>
      </c>
      <c r="L40" s="39">
        <v>1016</v>
      </c>
    </row>
    <row r="41" spans="1:12" s="2" customFormat="1" ht="37.5" customHeight="1" x14ac:dyDescent="0.35">
      <c r="A41" s="7"/>
      <c r="B41" s="23" t="s">
        <v>102</v>
      </c>
      <c r="C41" s="31" t="s">
        <v>67</v>
      </c>
      <c r="D41" s="40">
        <v>136</v>
      </c>
      <c r="E41" s="32">
        <v>68</v>
      </c>
      <c r="F41" s="35">
        <v>194.13333333333333</v>
      </c>
      <c r="G41" s="20">
        <v>9</v>
      </c>
      <c r="H41" s="21">
        <v>8736</v>
      </c>
      <c r="I41" s="21">
        <v>45</v>
      </c>
      <c r="J41" s="21">
        <v>46</v>
      </c>
      <c r="K41" s="21">
        <v>90</v>
      </c>
      <c r="L41" s="39">
        <v>1066</v>
      </c>
    </row>
    <row r="42" spans="1:12" s="2" customFormat="1" ht="37.5" customHeight="1" x14ac:dyDescent="0.35">
      <c r="A42" s="7"/>
      <c r="B42" s="23" t="s">
        <v>103</v>
      </c>
      <c r="C42" s="31" t="s">
        <v>64</v>
      </c>
      <c r="D42" s="40">
        <v>117</v>
      </c>
      <c r="E42" s="32">
        <v>58.5</v>
      </c>
      <c r="F42" s="35">
        <v>192.6</v>
      </c>
      <c r="G42" s="20">
        <v>8</v>
      </c>
      <c r="H42" s="21">
        <v>7704</v>
      </c>
      <c r="I42" s="21">
        <v>40</v>
      </c>
      <c r="J42" s="21">
        <v>37</v>
      </c>
      <c r="K42" s="21">
        <v>80</v>
      </c>
      <c r="L42" s="39">
        <v>1052</v>
      </c>
    </row>
    <row r="43" spans="1:12" s="2" customFormat="1" ht="37.5" customHeight="1" x14ac:dyDescent="0.35">
      <c r="A43" s="7"/>
      <c r="B43" s="23" t="s">
        <v>104</v>
      </c>
      <c r="C43" s="31" t="s">
        <v>171</v>
      </c>
      <c r="D43" s="40">
        <v>112</v>
      </c>
      <c r="E43" s="32">
        <v>56</v>
      </c>
      <c r="F43" s="35">
        <v>202.25714285714287</v>
      </c>
      <c r="G43" s="20">
        <v>7</v>
      </c>
      <c r="H43" s="21">
        <v>7079</v>
      </c>
      <c r="I43" s="21">
        <v>35</v>
      </c>
      <c r="J43" s="21">
        <v>42</v>
      </c>
      <c r="K43" s="21">
        <v>70</v>
      </c>
      <c r="L43" s="39">
        <v>1181</v>
      </c>
    </row>
    <row r="44" spans="1:12" s="2" customFormat="1" ht="37.5" customHeight="1" x14ac:dyDescent="0.35">
      <c r="A44" s="7"/>
      <c r="B44" s="23" t="s">
        <v>105</v>
      </c>
      <c r="C44" s="31" t="s">
        <v>121</v>
      </c>
      <c r="D44" s="40">
        <v>112</v>
      </c>
      <c r="E44" s="32">
        <v>56</v>
      </c>
      <c r="F44" s="35">
        <v>164.55</v>
      </c>
      <c r="G44" s="20">
        <v>8</v>
      </c>
      <c r="H44" s="21">
        <v>6582</v>
      </c>
      <c r="I44" s="21">
        <v>40</v>
      </c>
      <c r="J44" s="21">
        <v>32</v>
      </c>
      <c r="K44" s="21">
        <v>80</v>
      </c>
      <c r="L44" s="39">
        <v>923</v>
      </c>
    </row>
    <row r="45" spans="1:12" s="2" customFormat="1" ht="37.5" customHeight="1" x14ac:dyDescent="0.35">
      <c r="A45" s="7"/>
      <c r="B45" s="23" t="s">
        <v>106</v>
      </c>
      <c r="C45" s="31" t="s">
        <v>139</v>
      </c>
      <c r="D45" s="40">
        <v>112</v>
      </c>
      <c r="E45" s="32">
        <v>56</v>
      </c>
      <c r="F45" s="35">
        <v>157.47499999999999</v>
      </c>
      <c r="G45" s="20">
        <v>8</v>
      </c>
      <c r="H45" s="21">
        <v>6299</v>
      </c>
      <c r="I45" s="21">
        <v>40</v>
      </c>
      <c r="J45" s="21">
        <v>32</v>
      </c>
      <c r="K45" s="21">
        <v>80</v>
      </c>
      <c r="L45" s="39">
        <v>849</v>
      </c>
    </row>
    <row r="46" spans="1:12" s="2" customFormat="1" ht="37.5" customHeight="1" x14ac:dyDescent="0.35">
      <c r="A46" s="7"/>
      <c r="B46" s="23" t="s">
        <v>107</v>
      </c>
      <c r="C46" s="31" t="s">
        <v>170</v>
      </c>
      <c r="D46" s="40">
        <v>100</v>
      </c>
      <c r="E46" s="32">
        <v>50</v>
      </c>
      <c r="F46" s="35">
        <v>185.34285714285716</v>
      </c>
      <c r="G46" s="20">
        <v>7</v>
      </c>
      <c r="H46" s="21">
        <v>6487</v>
      </c>
      <c r="I46" s="21">
        <v>35</v>
      </c>
      <c r="J46" s="21">
        <v>30</v>
      </c>
      <c r="K46" s="21">
        <v>70</v>
      </c>
      <c r="L46" s="39">
        <v>987</v>
      </c>
    </row>
    <row r="47" spans="1:12" s="2" customFormat="1" ht="37.5" customHeight="1" x14ac:dyDescent="0.35">
      <c r="A47" s="7"/>
      <c r="B47" s="23" t="s">
        <v>108</v>
      </c>
      <c r="C47" s="31" t="s">
        <v>82</v>
      </c>
      <c r="D47" s="40">
        <v>99</v>
      </c>
      <c r="E47" s="32">
        <v>49.5</v>
      </c>
      <c r="F47" s="35">
        <v>202.16666666666666</v>
      </c>
      <c r="G47" s="20">
        <v>6</v>
      </c>
      <c r="H47" s="21">
        <v>6065</v>
      </c>
      <c r="I47" s="21">
        <v>30</v>
      </c>
      <c r="J47" s="21">
        <v>39</v>
      </c>
      <c r="K47" s="21">
        <v>60</v>
      </c>
      <c r="L47" s="39">
        <v>1163</v>
      </c>
    </row>
    <row r="48" spans="1:12" s="2" customFormat="1" ht="37.5" customHeight="1" x14ac:dyDescent="0.35">
      <c r="A48" s="7"/>
      <c r="B48" s="23" t="s">
        <v>109</v>
      </c>
      <c r="C48" s="31" t="s">
        <v>85</v>
      </c>
      <c r="D48" s="40">
        <v>98</v>
      </c>
      <c r="E48" s="32">
        <v>49</v>
      </c>
      <c r="F48" s="35">
        <v>207.93333333333334</v>
      </c>
      <c r="G48" s="20">
        <v>6</v>
      </c>
      <c r="H48" s="21">
        <v>6238</v>
      </c>
      <c r="I48" s="21">
        <v>30</v>
      </c>
      <c r="J48" s="21">
        <v>38</v>
      </c>
      <c r="K48" s="21">
        <v>60</v>
      </c>
      <c r="L48" s="39">
        <v>1131</v>
      </c>
    </row>
    <row r="49" spans="1:12" s="2" customFormat="1" ht="37.5" customHeight="1" x14ac:dyDescent="0.35">
      <c r="A49" s="7"/>
      <c r="B49" s="23" t="s">
        <v>110</v>
      </c>
      <c r="C49" s="31" t="s">
        <v>50</v>
      </c>
      <c r="D49" s="40">
        <v>91</v>
      </c>
      <c r="E49" s="32">
        <v>45.5</v>
      </c>
      <c r="F49" s="35">
        <v>202.7</v>
      </c>
      <c r="G49" s="20">
        <v>6</v>
      </c>
      <c r="H49" s="21">
        <v>6081</v>
      </c>
      <c r="I49" s="21">
        <v>30</v>
      </c>
      <c r="J49" s="21">
        <v>31</v>
      </c>
      <c r="K49" s="21">
        <v>60</v>
      </c>
      <c r="L49" s="39">
        <v>1130</v>
      </c>
    </row>
    <row r="50" spans="1:12" s="2" customFormat="1" ht="37.5" customHeight="1" x14ac:dyDescent="0.35">
      <c r="A50" s="7"/>
      <c r="B50" s="23" t="s">
        <v>111</v>
      </c>
      <c r="C50" s="31" t="s">
        <v>158</v>
      </c>
      <c r="D50" s="40">
        <v>91</v>
      </c>
      <c r="E50" s="32">
        <v>45.5</v>
      </c>
      <c r="F50" s="35">
        <v>199.96666666666667</v>
      </c>
      <c r="G50" s="20">
        <v>6</v>
      </c>
      <c r="H50" s="21">
        <v>5999</v>
      </c>
      <c r="I50" s="21">
        <v>30</v>
      </c>
      <c r="J50" s="21">
        <v>31</v>
      </c>
      <c r="K50" s="21">
        <v>60</v>
      </c>
      <c r="L50" s="39">
        <v>1174</v>
      </c>
    </row>
    <row r="51" spans="1:12" s="2" customFormat="1" ht="37.5" customHeight="1" x14ac:dyDescent="0.35">
      <c r="A51" s="7"/>
      <c r="B51" s="23" t="s">
        <v>112</v>
      </c>
      <c r="C51" s="31" t="s">
        <v>160</v>
      </c>
      <c r="D51" s="40">
        <v>83</v>
      </c>
      <c r="E51" s="32">
        <v>41.5</v>
      </c>
      <c r="F51" s="35">
        <v>212.4</v>
      </c>
      <c r="G51" s="20">
        <v>5</v>
      </c>
      <c r="H51" s="21">
        <v>5310</v>
      </c>
      <c r="I51" s="21">
        <v>25</v>
      </c>
      <c r="J51" s="21">
        <v>33</v>
      </c>
      <c r="K51" s="21">
        <v>50</v>
      </c>
      <c r="L51" s="39">
        <v>1125</v>
      </c>
    </row>
    <row r="52" spans="1:12" s="2" customFormat="1" ht="37.5" customHeight="1" x14ac:dyDescent="0.35">
      <c r="A52" s="7"/>
      <c r="B52" s="23" t="s">
        <v>113</v>
      </c>
      <c r="C52" s="31" t="s">
        <v>68</v>
      </c>
      <c r="D52" s="40">
        <v>71</v>
      </c>
      <c r="E52" s="32">
        <v>35.5</v>
      </c>
      <c r="F52" s="35">
        <v>186.24</v>
      </c>
      <c r="G52" s="20">
        <v>5</v>
      </c>
      <c r="H52" s="21">
        <v>4656</v>
      </c>
      <c r="I52" s="21">
        <v>25</v>
      </c>
      <c r="J52" s="21">
        <v>21</v>
      </c>
      <c r="K52" s="21">
        <v>50</v>
      </c>
      <c r="L52" s="39">
        <v>1033</v>
      </c>
    </row>
    <row r="53" spans="1:12" s="2" customFormat="1" ht="37.5" customHeight="1" x14ac:dyDescent="0.35">
      <c r="A53" s="7"/>
      <c r="B53" s="23" t="s">
        <v>114</v>
      </c>
      <c r="C53" s="31" t="s">
        <v>130</v>
      </c>
      <c r="D53" s="40">
        <v>65</v>
      </c>
      <c r="E53" s="32">
        <v>32.5</v>
      </c>
      <c r="F53" s="35">
        <v>208.75</v>
      </c>
      <c r="G53" s="20">
        <v>4</v>
      </c>
      <c r="H53" s="21">
        <v>4175</v>
      </c>
      <c r="I53" s="21">
        <v>20</v>
      </c>
      <c r="J53" s="21">
        <v>25</v>
      </c>
      <c r="K53" s="21">
        <v>40</v>
      </c>
      <c r="L53" s="39">
        <v>1122</v>
      </c>
    </row>
    <row r="54" spans="1:12" s="2" customFormat="1" ht="37.5" customHeight="1" x14ac:dyDescent="0.35">
      <c r="A54" s="7"/>
      <c r="B54" s="23" t="s">
        <v>115</v>
      </c>
      <c r="C54" s="31" t="s">
        <v>131</v>
      </c>
      <c r="D54" s="40">
        <v>59</v>
      </c>
      <c r="E54" s="32">
        <v>29.5</v>
      </c>
      <c r="F54" s="35">
        <v>198.95</v>
      </c>
      <c r="G54" s="20">
        <v>4</v>
      </c>
      <c r="H54" s="21">
        <v>3979</v>
      </c>
      <c r="I54" s="21">
        <v>20</v>
      </c>
      <c r="J54" s="21">
        <v>19</v>
      </c>
      <c r="K54" s="21">
        <v>40</v>
      </c>
      <c r="L54" s="39">
        <v>1077</v>
      </c>
    </row>
    <row r="55" spans="1:12" s="2" customFormat="1" ht="37.5" customHeight="1" x14ac:dyDescent="0.35">
      <c r="A55" s="7"/>
      <c r="B55" s="23" t="s">
        <v>116</v>
      </c>
      <c r="C55" s="31" t="s">
        <v>181</v>
      </c>
      <c r="D55" s="40">
        <v>52</v>
      </c>
      <c r="E55" s="32">
        <v>26</v>
      </c>
      <c r="F55" s="35">
        <v>211.46666666666667</v>
      </c>
      <c r="G55" s="20">
        <v>3</v>
      </c>
      <c r="H55" s="21">
        <v>3172</v>
      </c>
      <c r="I55" s="21">
        <v>15</v>
      </c>
      <c r="J55" s="21">
        <v>22</v>
      </c>
      <c r="K55" s="21">
        <v>30</v>
      </c>
      <c r="L55" s="39">
        <v>1094</v>
      </c>
    </row>
    <row r="56" spans="1:12" s="2" customFormat="1" ht="37.5" customHeight="1" x14ac:dyDescent="0.35">
      <c r="A56" s="7"/>
      <c r="B56" s="23" t="s">
        <v>140</v>
      </c>
      <c r="C56" s="31" t="s">
        <v>122</v>
      </c>
      <c r="D56" s="40">
        <v>50</v>
      </c>
      <c r="E56" s="32">
        <v>25</v>
      </c>
      <c r="F56" s="35">
        <v>209.4</v>
      </c>
      <c r="G56" s="20">
        <v>3</v>
      </c>
      <c r="H56" s="21">
        <v>3141</v>
      </c>
      <c r="I56" s="21">
        <v>15</v>
      </c>
      <c r="J56" s="21">
        <v>20</v>
      </c>
      <c r="K56" s="21">
        <v>30</v>
      </c>
      <c r="L56" s="39">
        <v>1118</v>
      </c>
    </row>
    <row r="57" spans="1:12" s="2" customFormat="1" ht="37.5" customHeight="1" x14ac:dyDescent="0.35">
      <c r="A57" s="7"/>
      <c r="B57" s="23" t="s">
        <v>141</v>
      </c>
      <c r="C57" s="31" t="s">
        <v>174</v>
      </c>
      <c r="D57" s="40">
        <v>49</v>
      </c>
      <c r="E57" s="32">
        <v>24.5</v>
      </c>
      <c r="F57" s="35">
        <v>207.33333333333334</v>
      </c>
      <c r="G57" s="20">
        <v>3</v>
      </c>
      <c r="H57" s="21">
        <v>3110</v>
      </c>
      <c r="I57" s="21">
        <v>15</v>
      </c>
      <c r="J57" s="21">
        <v>19</v>
      </c>
      <c r="K57" s="21">
        <v>30</v>
      </c>
      <c r="L57" s="39">
        <v>1114</v>
      </c>
    </row>
    <row r="58" spans="1:12" s="2" customFormat="1" ht="37.5" customHeight="1" x14ac:dyDescent="0.35">
      <c r="A58" s="7"/>
      <c r="B58" s="23" t="s">
        <v>142</v>
      </c>
      <c r="C58" s="31" t="s">
        <v>175</v>
      </c>
      <c r="D58" s="40">
        <v>47</v>
      </c>
      <c r="E58" s="32">
        <v>23.5</v>
      </c>
      <c r="F58" s="35">
        <v>195.46666666666667</v>
      </c>
      <c r="G58" s="20">
        <v>3</v>
      </c>
      <c r="H58" s="21">
        <v>2932</v>
      </c>
      <c r="I58" s="21">
        <v>15</v>
      </c>
      <c r="J58" s="21">
        <v>17</v>
      </c>
      <c r="K58" s="21">
        <v>30</v>
      </c>
      <c r="L58" s="39">
        <v>1010</v>
      </c>
    </row>
    <row r="59" spans="1:12" s="2" customFormat="1" ht="37.5" customHeight="1" x14ac:dyDescent="0.35">
      <c r="A59" s="7"/>
      <c r="B59" s="23" t="s">
        <v>143</v>
      </c>
      <c r="C59" s="31" t="s">
        <v>51</v>
      </c>
      <c r="D59" s="40">
        <v>44</v>
      </c>
      <c r="E59" s="32">
        <v>22</v>
      </c>
      <c r="F59" s="35">
        <v>201.6</v>
      </c>
      <c r="G59" s="20">
        <v>3</v>
      </c>
      <c r="H59" s="21">
        <v>3024</v>
      </c>
      <c r="I59" s="21">
        <v>15</v>
      </c>
      <c r="J59" s="21">
        <v>14</v>
      </c>
      <c r="K59" s="21">
        <v>30</v>
      </c>
      <c r="L59" s="39">
        <v>1041</v>
      </c>
    </row>
    <row r="60" spans="1:12" s="2" customFormat="1" ht="37.5" customHeight="1" x14ac:dyDescent="0.35">
      <c r="A60" s="7"/>
      <c r="B60" s="23" t="s">
        <v>144</v>
      </c>
      <c r="C60" s="31" t="s">
        <v>61</v>
      </c>
      <c r="D60" s="40">
        <v>44</v>
      </c>
      <c r="E60" s="32">
        <v>22</v>
      </c>
      <c r="F60" s="35">
        <v>197.33333333333334</v>
      </c>
      <c r="G60" s="20">
        <v>3</v>
      </c>
      <c r="H60" s="21">
        <v>2960</v>
      </c>
      <c r="I60" s="21">
        <v>15</v>
      </c>
      <c r="J60" s="21">
        <v>14</v>
      </c>
      <c r="K60" s="21">
        <v>30</v>
      </c>
      <c r="L60" s="39">
        <v>1037</v>
      </c>
    </row>
    <row r="61" spans="1:12" s="2" customFormat="1" ht="37.5" customHeight="1" x14ac:dyDescent="0.35">
      <c r="A61" s="7"/>
      <c r="B61" s="23" t="s">
        <v>145</v>
      </c>
      <c r="C61" s="31" t="s">
        <v>127</v>
      </c>
      <c r="D61" s="40">
        <v>42</v>
      </c>
      <c r="E61" s="32">
        <v>21</v>
      </c>
      <c r="F61" s="35">
        <v>182.33333333333334</v>
      </c>
      <c r="G61" s="20">
        <v>3</v>
      </c>
      <c r="H61" s="21">
        <v>2735</v>
      </c>
      <c r="I61" s="21">
        <v>15</v>
      </c>
      <c r="J61" s="21">
        <v>12</v>
      </c>
      <c r="K61" s="21">
        <v>30</v>
      </c>
      <c r="L61" s="39">
        <v>945</v>
      </c>
    </row>
    <row r="62" spans="1:12" s="2" customFormat="1" ht="37.5" customHeight="1" x14ac:dyDescent="0.35">
      <c r="A62" s="7"/>
      <c r="B62" s="23" t="s">
        <v>146</v>
      </c>
      <c r="C62" s="31" t="s">
        <v>194</v>
      </c>
      <c r="D62" s="40">
        <v>42</v>
      </c>
      <c r="E62" s="32">
        <v>21</v>
      </c>
      <c r="F62" s="35">
        <v>171.26666666666668</v>
      </c>
      <c r="G62" s="20">
        <v>3</v>
      </c>
      <c r="H62" s="21">
        <v>2569</v>
      </c>
      <c r="I62" s="21">
        <v>15</v>
      </c>
      <c r="J62" s="21">
        <v>12</v>
      </c>
      <c r="K62" s="21">
        <v>30</v>
      </c>
      <c r="L62" s="39">
        <v>890</v>
      </c>
    </row>
    <row r="63" spans="1:12" s="2" customFormat="1" ht="37.5" customHeight="1" x14ac:dyDescent="0.35">
      <c r="A63" s="7"/>
      <c r="B63" s="23" t="s">
        <v>147</v>
      </c>
      <c r="C63" s="31" t="s">
        <v>117</v>
      </c>
      <c r="D63" s="40">
        <v>34</v>
      </c>
      <c r="E63" s="32">
        <v>17</v>
      </c>
      <c r="F63" s="35">
        <v>209.9</v>
      </c>
      <c r="G63" s="20">
        <v>2</v>
      </c>
      <c r="H63" s="21">
        <v>2099</v>
      </c>
      <c r="I63" s="21">
        <v>10</v>
      </c>
      <c r="J63" s="21">
        <v>14</v>
      </c>
      <c r="K63" s="21">
        <v>20</v>
      </c>
      <c r="L63" s="39">
        <v>1193</v>
      </c>
    </row>
    <row r="64" spans="1:12" s="2" customFormat="1" ht="37.5" customHeight="1" x14ac:dyDescent="0.35">
      <c r="A64" s="7"/>
      <c r="B64" s="23" t="s">
        <v>148</v>
      </c>
      <c r="C64" s="31" t="s">
        <v>162</v>
      </c>
      <c r="D64" s="40">
        <v>31</v>
      </c>
      <c r="E64" s="32">
        <v>15.5</v>
      </c>
      <c r="F64" s="35">
        <v>182.3</v>
      </c>
      <c r="G64" s="20">
        <v>2</v>
      </c>
      <c r="H64" s="21">
        <v>1823</v>
      </c>
      <c r="I64" s="21">
        <v>10</v>
      </c>
      <c r="J64" s="21">
        <v>11</v>
      </c>
      <c r="K64" s="21">
        <v>20</v>
      </c>
      <c r="L64" s="39">
        <v>1016</v>
      </c>
    </row>
    <row r="65" spans="1:12" s="2" customFormat="1" ht="37.5" customHeight="1" x14ac:dyDescent="0.35">
      <c r="A65" s="7"/>
      <c r="B65" s="23" t="s">
        <v>149</v>
      </c>
      <c r="C65" s="31" t="s">
        <v>124</v>
      </c>
      <c r="D65" s="40">
        <v>30</v>
      </c>
      <c r="E65" s="32">
        <v>15</v>
      </c>
      <c r="F65" s="35">
        <v>197.7</v>
      </c>
      <c r="G65" s="20">
        <v>2</v>
      </c>
      <c r="H65" s="21">
        <v>1977</v>
      </c>
      <c r="I65" s="21">
        <v>10</v>
      </c>
      <c r="J65" s="21">
        <v>10</v>
      </c>
      <c r="K65" s="21">
        <v>20</v>
      </c>
      <c r="L65" s="39">
        <v>1041</v>
      </c>
    </row>
    <row r="66" spans="1:12" s="2" customFormat="1" ht="37.5" customHeight="1" x14ac:dyDescent="0.35">
      <c r="A66" s="7"/>
      <c r="B66" s="23" t="s">
        <v>150</v>
      </c>
      <c r="C66" s="31" t="s">
        <v>189</v>
      </c>
      <c r="D66" s="40">
        <v>29</v>
      </c>
      <c r="E66" s="32">
        <v>14.5</v>
      </c>
      <c r="F66" s="35">
        <v>201.8</v>
      </c>
      <c r="G66" s="20">
        <v>2</v>
      </c>
      <c r="H66" s="21">
        <v>2018</v>
      </c>
      <c r="I66" s="21">
        <v>10</v>
      </c>
      <c r="J66" s="21">
        <v>9</v>
      </c>
      <c r="K66" s="21">
        <v>20</v>
      </c>
      <c r="L66" s="39">
        <v>1009</v>
      </c>
    </row>
    <row r="67" spans="1:12" s="2" customFormat="1" ht="37.5" customHeight="1" x14ac:dyDescent="0.35">
      <c r="A67" s="7"/>
      <c r="B67" s="23" t="s">
        <v>154</v>
      </c>
      <c r="C67" s="31" t="s">
        <v>126</v>
      </c>
      <c r="D67" s="40">
        <v>28</v>
      </c>
      <c r="E67" s="32">
        <v>14</v>
      </c>
      <c r="F67" s="35">
        <v>199.5</v>
      </c>
      <c r="G67" s="20">
        <v>2</v>
      </c>
      <c r="H67" s="21">
        <v>1995</v>
      </c>
      <c r="I67" s="21">
        <v>10</v>
      </c>
      <c r="J67" s="21">
        <v>8</v>
      </c>
      <c r="K67" s="21">
        <v>20</v>
      </c>
      <c r="L67" s="39">
        <v>1004</v>
      </c>
    </row>
    <row r="68" spans="1:12" s="2" customFormat="1" ht="37.5" customHeight="1" x14ac:dyDescent="0.35">
      <c r="A68" s="7"/>
      <c r="B68" s="23" t="s">
        <v>155</v>
      </c>
      <c r="C68" s="31" t="s">
        <v>133</v>
      </c>
      <c r="D68" s="40">
        <v>28</v>
      </c>
      <c r="E68" s="32">
        <v>14</v>
      </c>
      <c r="F68" s="35">
        <v>186.3</v>
      </c>
      <c r="G68" s="20">
        <v>2</v>
      </c>
      <c r="H68" s="21">
        <v>1863</v>
      </c>
      <c r="I68" s="21">
        <v>10</v>
      </c>
      <c r="J68" s="21">
        <v>8</v>
      </c>
      <c r="K68" s="21">
        <v>20</v>
      </c>
      <c r="L68" s="39">
        <v>973</v>
      </c>
    </row>
    <row r="69" spans="1:12" s="2" customFormat="1" ht="37.5" customHeight="1" x14ac:dyDescent="0.35">
      <c r="A69" s="7"/>
      <c r="B69" s="23" t="s">
        <v>156</v>
      </c>
      <c r="C69" s="31" t="s">
        <v>173</v>
      </c>
      <c r="D69" s="40">
        <v>28</v>
      </c>
      <c r="E69" s="32">
        <v>14</v>
      </c>
      <c r="F69" s="35">
        <v>186.1</v>
      </c>
      <c r="G69" s="20">
        <v>2</v>
      </c>
      <c r="H69" s="21">
        <v>1861</v>
      </c>
      <c r="I69" s="21">
        <v>10</v>
      </c>
      <c r="J69" s="21">
        <v>8</v>
      </c>
      <c r="K69" s="21">
        <v>20</v>
      </c>
      <c r="L69" s="39">
        <v>933</v>
      </c>
    </row>
    <row r="70" spans="1:12" s="2" customFormat="1" ht="37.5" customHeight="1" x14ac:dyDescent="0.35">
      <c r="A70" s="7"/>
      <c r="B70" s="23" t="s">
        <v>157</v>
      </c>
      <c r="C70" s="31" t="s">
        <v>86</v>
      </c>
      <c r="D70" s="40">
        <v>28</v>
      </c>
      <c r="E70" s="32">
        <v>14</v>
      </c>
      <c r="F70" s="35">
        <v>182.9</v>
      </c>
      <c r="G70" s="20">
        <v>2</v>
      </c>
      <c r="H70" s="21">
        <v>1829</v>
      </c>
      <c r="I70" s="21">
        <v>10</v>
      </c>
      <c r="J70" s="21">
        <v>8</v>
      </c>
      <c r="K70" s="21">
        <v>20</v>
      </c>
      <c r="L70" s="39">
        <v>1001</v>
      </c>
    </row>
    <row r="71" spans="1:12" s="2" customFormat="1" ht="37.5" customHeight="1" x14ac:dyDescent="0.35">
      <c r="A71" s="7"/>
      <c r="B71" s="23" t="s">
        <v>159</v>
      </c>
      <c r="C71" s="31" t="s">
        <v>165</v>
      </c>
      <c r="D71" s="40">
        <v>28</v>
      </c>
      <c r="E71" s="32">
        <v>14</v>
      </c>
      <c r="F71" s="35">
        <v>177.4</v>
      </c>
      <c r="G71" s="20">
        <v>2</v>
      </c>
      <c r="H71" s="21">
        <v>1774</v>
      </c>
      <c r="I71" s="21">
        <v>10</v>
      </c>
      <c r="J71" s="21">
        <v>8</v>
      </c>
      <c r="K71" s="21">
        <v>20</v>
      </c>
      <c r="L71" s="39">
        <v>917</v>
      </c>
    </row>
    <row r="72" spans="1:12" s="2" customFormat="1" ht="37.5" customHeight="1" x14ac:dyDescent="0.35">
      <c r="A72" s="7"/>
      <c r="B72" s="23" t="s">
        <v>166</v>
      </c>
      <c r="C72" s="31" t="s">
        <v>128</v>
      </c>
      <c r="D72" s="40">
        <v>28</v>
      </c>
      <c r="E72" s="32">
        <v>14</v>
      </c>
      <c r="F72" s="35">
        <v>170.2</v>
      </c>
      <c r="G72" s="20">
        <v>2</v>
      </c>
      <c r="H72" s="21">
        <v>1702</v>
      </c>
      <c r="I72" s="21">
        <v>10</v>
      </c>
      <c r="J72" s="21">
        <v>8</v>
      </c>
      <c r="K72" s="21">
        <v>20</v>
      </c>
      <c r="L72" s="39">
        <v>857</v>
      </c>
    </row>
    <row r="73" spans="1:12" s="2" customFormat="1" ht="37.5" customHeight="1" x14ac:dyDescent="0.35">
      <c r="A73" s="7"/>
      <c r="B73" s="23" t="s">
        <v>167</v>
      </c>
      <c r="C73" s="31" t="s">
        <v>191</v>
      </c>
      <c r="D73" s="40">
        <v>22</v>
      </c>
      <c r="E73" s="32">
        <v>11</v>
      </c>
      <c r="F73" s="35">
        <v>238.8</v>
      </c>
      <c r="G73" s="20">
        <v>1</v>
      </c>
      <c r="H73" s="21">
        <v>1194</v>
      </c>
      <c r="I73" s="21">
        <v>5</v>
      </c>
      <c r="J73" s="21">
        <v>12</v>
      </c>
      <c r="K73" s="21">
        <v>10</v>
      </c>
      <c r="L73" s="39">
        <v>1194</v>
      </c>
    </row>
    <row r="74" spans="1:12" s="2" customFormat="1" ht="37.5" customHeight="1" x14ac:dyDescent="0.35">
      <c r="A74" s="7"/>
      <c r="B74" s="23" t="s">
        <v>168</v>
      </c>
      <c r="C74" s="31" t="s">
        <v>193</v>
      </c>
      <c r="D74" s="40">
        <v>19</v>
      </c>
      <c r="E74" s="32">
        <v>9.5</v>
      </c>
      <c r="F74" s="35">
        <v>224.8</v>
      </c>
      <c r="G74" s="20">
        <v>1</v>
      </c>
      <c r="H74" s="21">
        <v>1124</v>
      </c>
      <c r="I74" s="21">
        <v>5</v>
      </c>
      <c r="J74" s="21">
        <v>9</v>
      </c>
      <c r="K74" s="21">
        <v>10</v>
      </c>
      <c r="L74" s="39">
        <v>1124</v>
      </c>
    </row>
    <row r="75" spans="1:12" s="2" customFormat="1" ht="37.5" customHeight="1" x14ac:dyDescent="0.35">
      <c r="A75" s="7"/>
      <c r="B75" s="23" t="s">
        <v>169</v>
      </c>
      <c r="C75" s="31" t="s">
        <v>214</v>
      </c>
      <c r="D75" s="40">
        <v>18</v>
      </c>
      <c r="E75" s="32">
        <v>9</v>
      </c>
      <c r="F75" s="35">
        <v>217.8</v>
      </c>
      <c r="G75" s="20">
        <v>1</v>
      </c>
      <c r="H75" s="21">
        <v>1089</v>
      </c>
      <c r="I75" s="21">
        <v>5</v>
      </c>
      <c r="J75" s="21">
        <v>8</v>
      </c>
      <c r="K75" s="21">
        <v>10</v>
      </c>
      <c r="L75" s="39">
        <v>1089</v>
      </c>
    </row>
    <row r="76" spans="1:12" ht="37.5" customHeight="1" x14ac:dyDescent="0.2">
      <c r="B76" s="23" t="s">
        <v>176</v>
      </c>
      <c r="C76" s="31" t="s">
        <v>197</v>
      </c>
      <c r="D76" s="40">
        <v>18</v>
      </c>
      <c r="E76" s="32">
        <v>9</v>
      </c>
      <c r="F76" s="35">
        <v>206</v>
      </c>
      <c r="G76" s="20">
        <v>1</v>
      </c>
      <c r="H76" s="21">
        <v>1030</v>
      </c>
      <c r="I76" s="21">
        <v>5</v>
      </c>
      <c r="J76" s="21">
        <v>8</v>
      </c>
      <c r="K76" s="21">
        <v>10</v>
      </c>
      <c r="L76" s="39">
        <v>1030</v>
      </c>
    </row>
    <row r="77" spans="1:12" ht="37.5" customHeight="1" x14ac:dyDescent="0.2">
      <c r="B77" s="23" t="s">
        <v>177</v>
      </c>
      <c r="C77" s="31" t="s">
        <v>151</v>
      </c>
      <c r="D77" s="40">
        <v>15</v>
      </c>
      <c r="E77" s="32">
        <v>7.5</v>
      </c>
      <c r="F77" s="35">
        <v>214</v>
      </c>
      <c r="G77" s="20">
        <v>1</v>
      </c>
      <c r="H77" s="21">
        <v>1070</v>
      </c>
      <c r="I77" s="21">
        <v>5</v>
      </c>
      <c r="J77" s="21">
        <v>5</v>
      </c>
      <c r="K77" s="21">
        <v>10</v>
      </c>
      <c r="L77" s="39">
        <v>1070</v>
      </c>
    </row>
    <row r="78" spans="1:12" ht="37.5" customHeight="1" x14ac:dyDescent="0.2">
      <c r="B78" s="23" t="s">
        <v>178</v>
      </c>
      <c r="C78" s="31" t="s">
        <v>186</v>
      </c>
      <c r="D78" s="40">
        <v>15</v>
      </c>
      <c r="E78" s="32">
        <v>7.5</v>
      </c>
      <c r="F78" s="35">
        <v>211.4</v>
      </c>
      <c r="G78" s="20">
        <v>1</v>
      </c>
      <c r="H78" s="21">
        <v>1057</v>
      </c>
      <c r="I78" s="21">
        <v>5</v>
      </c>
      <c r="J78" s="21">
        <v>5</v>
      </c>
      <c r="K78" s="21">
        <v>10</v>
      </c>
      <c r="L78" s="39">
        <v>1057</v>
      </c>
    </row>
    <row r="79" spans="1:12" ht="37.5" customHeight="1" x14ac:dyDescent="0.2">
      <c r="B79" s="23" t="s">
        <v>179</v>
      </c>
      <c r="C79" s="31" t="s">
        <v>185</v>
      </c>
      <c r="D79" s="40">
        <v>15</v>
      </c>
      <c r="E79" s="32">
        <v>7.5</v>
      </c>
      <c r="F79" s="35">
        <v>211</v>
      </c>
      <c r="G79" s="20">
        <v>1</v>
      </c>
      <c r="H79" s="21">
        <v>1055</v>
      </c>
      <c r="I79" s="21">
        <v>5</v>
      </c>
      <c r="J79" s="21">
        <v>5</v>
      </c>
      <c r="K79" s="21">
        <v>10</v>
      </c>
      <c r="L79" s="39">
        <v>1055</v>
      </c>
    </row>
    <row r="80" spans="1:12" ht="37.5" customHeight="1" x14ac:dyDescent="0.2">
      <c r="B80" s="23" t="s">
        <v>180</v>
      </c>
      <c r="C80" s="31" t="s">
        <v>132</v>
      </c>
      <c r="D80" s="40">
        <v>15</v>
      </c>
      <c r="E80" s="32">
        <v>7.5</v>
      </c>
      <c r="F80" s="35">
        <v>209.2</v>
      </c>
      <c r="G80" s="20">
        <v>1</v>
      </c>
      <c r="H80" s="21">
        <v>1046</v>
      </c>
      <c r="I80" s="21">
        <v>5</v>
      </c>
      <c r="J80" s="21">
        <v>5</v>
      </c>
      <c r="K80" s="21">
        <v>10</v>
      </c>
      <c r="L80" s="39">
        <v>1046</v>
      </c>
    </row>
    <row r="81" spans="2:12" ht="37.5" customHeight="1" x14ac:dyDescent="0.2">
      <c r="B81" s="23" t="s">
        <v>182</v>
      </c>
      <c r="C81" s="31" t="s">
        <v>195</v>
      </c>
      <c r="D81" s="40">
        <v>15</v>
      </c>
      <c r="E81" s="32">
        <v>7.5</v>
      </c>
      <c r="F81" s="35">
        <v>197.6</v>
      </c>
      <c r="G81" s="20">
        <v>1</v>
      </c>
      <c r="H81" s="21">
        <v>988</v>
      </c>
      <c r="I81" s="21">
        <v>5</v>
      </c>
      <c r="J81" s="21">
        <v>5</v>
      </c>
      <c r="K81" s="21">
        <v>10</v>
      </c>
      <c r="L81" s="39">
        <v>988</v>
      </c>
    </row>
    <row r="82" spans="2:12" ht="37.5" customHeight="1" x14ac:dyDescent="0.2">
      <c r="B82" s="23" t="s">
        <v>183</v>
      </c>
      <c r="C82" s="31" t="s">
        <v>152</v>
      </c>
      <c r="D82" s="40">
        <v>14</v>
      </c>
      <c r="E82" s="32">
        <v>7</v>
      </c>
      <c r="F82" s="35">
        <v>209</v>
      </c>
      <c r="G82" s="20">
        <v>1</v>
      </c>
      <c r="H82" s="21">
        <v>1045</v>
      </c>
      <c r="I82" s="21">
        <v>5</v>
      </c>
      <c r="J82" s="21">
        <v>4</v>
      </c>
      <c r="K82" s="21">
        <v>10</v>
      </c>
      <c r="L82" s="39">
        <v>1045</v>
      </c>
    </row>
    <row r="83" spans="2:12" ht="37.5" customHeight="1" x14ac:dyDescent="0.2">
      <c r="B83" s="23" t="s">
        <v>184</v>
      </c>
      <c r="C83" s="31" t="s">
        <v>215</v>
      </c>
      <c r="D83" s="40">
        <v>14</v>
      </c>
      <c r="E83" s="32">
        <v>7</v>
      </c>
      <c r="F83" s="35">
        <v>204</v>
      </c>
      <c r="G83" s="20">
        <v>1</v>
      </c>
      <c r="H83" s="21">
        <v>1020</v>
      </c>
      <c r="I83" s="21">
        <v>5</v>
      </c>
      <c r="J83" s="21">
        <v>4</v>
      </c>
      <c r="K83" s="21">
        <v>10</v>
      </c>
      <c r="L83" s="39">
        <v>1020</v>
      </c>
    </row>
    <row r="84" spans="2:12" ht="37.5" customHeight="1" x14ac:dyDescent="0.2">
      <c r="B84" s="23" t="s">
        <v>187</v>
      </c>
      <c r="C84" s="31" t="s">
        <v>78</v>
      </c>
      <c r="D84" s="40">
        <v>14</v>
      </c>
      <c r="E84" s="32">
        <v>7</v>
      </c>
      <c r="F84" s="35">
        <v>202.4</v>
      </c>
      <c r="G84" s="20">
        <v>1</v>
      </c>
      <c r="H84" s="21">
        <v>1012</v>
      </c>
      <c r="I84" s="21">
        <v>5</v>
      </c>
      <c r="J84" s="21">
        <v>4</v>
      </c>
      <c r="K84" s="21">
        <v>10</v>
      </c>
      <c r="L84" s="39">
        <v>1012</v>
      </c>
    </row>
    <row r="85" spans="2:12" ht="37.5" customHeight="1" x14ac:dyDescent="0.2">
      <c r="B85" s="23" t="s">
        <v>188</v>
      </c>
      <c r="C85" s="31" t="s">
        <v>89</v>
      </c>
      <c r="D85" s="40">
        <v>14</v>
      </c>
      <c r="E85" s="32">
        <v>7</v>
      </c>
      <c r="F85" s="35">
        <v>201.4</v>
      </c>
      <c r="G85" s="20">
        <v>1</v>
      </c>
      <c r="H85" s="21">
        <v>1007</v>
      </c>
      <c r="I85" s="21">
        <v>5</v>
      </c>
      <c r="J85" s="21">
        <v>4</v>
      </c>
      <c r="K85" s="21">
        <v>10</v>
      </c>
      <c r="L85" s="39">
        <v>1007</v>
      </c>
    </row>
    <row r="86" spans="2:12" ht="37.5" customHeight="1" x14ac:dyDescent="0.2">
      <c r="B86" s="23" t="s">
        <v>200</v>
      </c>
      <c r="C86" s="31" t="s">
        <v>90</v>
      </c>
      <c r="D86" s="40">
        <v>14</v>
      </c>
      <c r="E86" s="32">
        <v>7</v>
      </c>
      <c r="F86" s="35">
        <v>198</v>
      </c>
      <c r="G86" s="20">
        <v>1</v>
      </c>
      <c r="H86" s="21">
        <v>990</v>
      </c>
      <c r="I86" s="21">
        <v>5</v>
      </c>
      <c r="J86" s="21">
        <v>4</v>
      </c>
      <c r="K86" s="21">
        <v>10</v>
      </c>
      <c r="L86" s="39">
        <v>990</v>
      </c>
    </row>
    <row r="87" spans="2:12" ht="37.5" customHeight="1" x14ac:dyDescent="0.2">
      <c r="B87" s="23" t="s">
        <v>201</v>
      </c>
      <c r="C87" s="31" t="s">
        <v>192</v>
      </c>
      <c r="D87" s="40">
        <v>14</v>
      </c>
      <c r="E87" s="32">
        <v>7</v>
      </c>
      <c r="F87" s="35">
        <v>187.8</v>
      </c>
      <c r="G87" s="20">
        <v>1</v>
      </c>
      <c r="H87" s="21">
        <v>939</v>
      </c>
      <c r="I87" s="21">
        <v>5</v>
      </c>
      <c r="J87" s="21">
        <v>4</v>
      </c>
      <c r="K87" s="21">
        <v>10</v>
      </c>
      <c r="L87" s="39">
        <v>939</v>
      </c>
    </row>
    <row r="88" spans="2:12" ht="37.5" customHeight="1" x14ac:dyDescent="0.2">
      <c r="B88" s="23" t="s">
        <v>202</v>
      </c>
      <c r="C88" s="31" t="s">
        <v>134</v>
      </c>
      <c r="D88" s="40">
        <v>14</v>
      </c>
      <c r="E88" s="32">
        <v>7</v>
      </c>
      <c r="F88" s="35">
        <v>184</v>
      </c>
      <c r="G88" s="20">
        <v>1</v>
      </c>
      <c r="H88" s="21">
        <v>920</v>
      </c>
      <c r="I88" s="21">
        <v>5</v>
      </c>
      <c r="J88" s="21">
        <v>4</v>
      </c>
      <c r="K88" s="21">
        <v>10</v>
      </c>
      <c r="L88" s="39">
        <v>920</v>
      </c>
    </row>
    <row r="89" spans="2:12" ht="37.5" customHeight="1" x14ac:dyDescent="0.2">
      <c r="B89" s="23" t="s">
        <v>203</v>
      </c>
      <c r="C89" s="31" t="s">
        <v>163</v>
      </c>
      <c r="D89" s="40">
        <v>14</v>
      </c>
      <c r="E89" s="32">
        <v>7</v>
      </c>
      <c r="F89" s="35">
        <v>182.4</v>
      </c>
      <c r="G89" s="20">
        <v>1</v>
      </c>
      <c r="H89" s="21">
        <v>912</v>
      </c>
      <c r="I89" s="21">
        <v>5</v>
      </c>
      <c r="J89" s="21">
        <v>4</v>
      </c>
      <c r="K89" s="21">
        <v>10</v>
      </c>
      <c r="L89" s="39">
        <v>912</v>
      </c>
    </row>
    <row r="90" spans="2:12" ht="37.5" customHeight="1" x14ac:dyDescent="0.2">
      <c r="B90" s="23" t="s">
        <v>204</v>
      </c>
      <c r="C90" s="31" t="s">
        <v>198</v>
      </c>
      <c r="D90" s="40">
        <v>14</v>
      </c>
      <c r="E90" s="32">
        <v>7</v>
      </c>
      <c r="F90" s="35">
        <v>182.2</v>
      </c>
      <c r="G90" s="20">
        <v>1</v>
      </c>
      <c r="H90" s="21">
        <v>911</v>
      </c>
      <c r="I90" s="21">
        <v>5</v>
      </c>
      <c r="J90" s="21">
        <v>4</v>
      </c>
      <c r="K90" s="21">
        <v>10</v>
      </c>
      <c r="L90" s="39">
        <v>911</v>
      </c>
    </row>
    <row r="91" spans="2:12" ht="37.5" customHeight="1" x14ac:dyDescent="0.2">
      <c r="B91" s="23" t="s">
        <v>205</v>
      </c>
      <c r="C91" s="31" t="s">
        <v>209</v>
      </c>
      <c r="D91" s="40">
        <v>14</v>
      </c>
      <c r="E91" s="32">
        <v>7</v>
      </c>
      <c r="F91" s="35">
        <v>179.6</v>
      </c>
      <c r="G91" s="20">
        <v>1</v>
      </c>
      <c r="H91" s="21">
        <v>898</v>
      </c>
      <c r="I91" s="21">
        <v>5</v>
      </c>
      <c r="J91" s="21">
        <v>4</v>
      </c>
      <c r="K91" s="21">
        <v>10</v>
      </c>
      <c r="L91" s="39">
        <v>898</v>
      </c>
    </row>
    <row r="92" spans="2:12" ht="37.5" customHeight="1" x14ac:dyDescent="0.2">
      <c r="B92" s="23" t="s">
        <v>206</v>
      </c>
      <c r="C92" s="31" t="s">
        <v>199</v>
      </c>
      <c r="D92" s="40">
        <v>14</v>
      </c>
      <c r="E92" s="32">
        <v>7</v>
      </c>
      <c r="F92" s="35">
        <v>179</v>
      </c>
      <c r="G92" s="20">
        <v>1</v>
      </c>
      <c r="H92" s="21">
        <v>895</v>
      </c>
      <c r="I92" s="21">
        <v>5</v>
      </c>
      <c r="J92" s="21">
        <v>4</v>
      </c>
      <c r="K92" s="21">
        <v>10</v>
      </c>
      <c r="L92" s="39">
        <v>895</v>
      </c>
    </row>
    <row r="93" spans="2:12" ht="37.5" customHeight="1" x14ac:dyDescent="0.2">
      <c r="B93" s="23" t="s">
        <v>207</v>
      </c>
      <c r="C93" s="31" t="s">
        <v>153</v>
      </c>
      <c r="D93" s="40">
        <v>14</v>
      </c>
      <c r="E93" s="32">
        <v>7</v>
      </c>
      <c r="F93" s="35">
        <v>176.6</v>
      </c>
      <c r="G93" s="20">
        <v>1</v>
      </c>
      <c r="H93" s="21">
        <v>883</v>
      </c>
      <c r="I93" s="21">
        <v>5</v>
      </c>
      <c r="J93" s="21">
        <v>4</v>
      </c>
      <c r="K93" s="21">
        <v>10</v>
      </c>
      <c r="L93" s="39">
        <v>883</v>
      </c>
    </row>
    <row r="94" spans="2:12" ht="37.5" customHeight="1" x14ac:dyDescent="0.2">
      <c r="B94" s="23" t="s">
        <v>208</v>
      </c>
      <c r="C94" s="31" t="s">
        <v>210</v>
      </c>
      <c r="D94" s="40">
        <v>14</v>
      </c>
      <c r="E94" s="32">
        <v>7</v>
      </c>
      <c r="F94" s="35">
        <v>176.4</v>
      </c>
      <c r="G94" s="20">
        <v>1</v>
      </c>
      <c r="H94" s="21">
        <v>882</v>
      </c>
      <c r="I94" s="21">
        <v>5</v>
      </c>
      <c r="J94" s="21">
        <v>4</v>
      </c>
      <c r="K94" s="21">
        <v>10</v>
      </c>
      <c r="L94" s="39">
        <v>882</v>
      </c>
    </row>
    <row r="95" spans="2:12" ht="37.5" customHeight="1" x14ac:dyDescent="0.2">
      <c r="B95" s="23" t="s">
        <v>211</v>
      </c>
      <c r="C95" s="31" t="s">
        <v>80</v>
      </c>
      <c r="D95" s="40">
        <v>14</v>
      </c>
      <c r="E95" s="32">
        <v>7</v>
      </c>
      <c r="F95" s="35">
        <v>175.6</v>
      </c>
      <c r="G95" s="20">
        <v>1</v>
      </c>
      <c r="H95" s="21">
        <v>878</v>
      </c>
      <c r="I95" s="21">
        <v>5</v>
      </c>
      <c r="J95" s="21">
        <v>4</v>
      </c>
      <c r="K95" s="21">
        <v>10</v>
      </c>
      <c r="L95" s="39">
        <v>878</v>
      </c>
    </row>
    <row r="96" spans="2:12" ht="37.5" customHeight="1" x14ac:dyDescent="0.2">
      <c r="B96" s="23" t="s">
        <v>212</v>
      </c>
      <c r="C96" s="31" t="s">
        <v>65</v>
      </c>
      <c r="D96" s="40">
        <v>14</v>
      </c>
      <c r="E96" s="32">
        <v>7</v>
      </c>
      <c r="F96" s="35">
        <v>164</v>
      </c>
      <c r="G96" s="20">
        <v>1</v>
      </c>
      <c r="H96" s="21">
        <v>820</v>
      </c>
      <c r="I96" s="21">
        <v>5</v>
      </c>
      <c r="J96" s="21">
        <v>4</v>
      </c>
      <c r="K96" s="21">
        <v>10</v>
      </c>
      <c r="L96" s="39">
        <v>820</v>
      </c>
    </row>
    <row r="97" spans="2:12" ht="37.5" customHeight="1" x14ac:dyDescent="0.2">
      <c r="B97" s="23" t="s">
        <v>216</v>
      </c>
      <c r="C97" s="31" t="s">
        <v>120</v>
      </c>
      <c r="D97" s="40">
        <v>14</v>
      </c>
      <c r="E97" s="32">
        <v>7</v>
      </c>
      <c r="F97" s="35">
        <v>159.80000000000001</v>
      </c>
      <c r="G97" s="20">
        <v>1</v>
      </c>
      <c r="H97" s="21">
        <v>799</v>
      </c>
      <c r="I97" s="21">
        <v>5</v>
      </c>
      <c r="J97" s="21">
        <v>4</v>
      </c>
      <c r="K97" s="21">
        <v>10</v>
      </c>
      <c r="L97" s="39">
        <v>799</v>
      </c>
    </row>
    <row r="98" spans="2:12" ht="37.5" customHeight="1" x14ac:dyDescent="0.2">
      <c r="B98" s="23" t="s">
        <v>217</v>
      </c>
      <c r="C98" s="31" t="s">
        <v>138</v>
      </c>
      <c r="D98" s="40">
        <v>14</v>
      </c>
      <c r="E98" s="32">
        <v>7</v>
      </c>
      <c r="F98" s="35">
        <v>154.80000000000001</v>
      </c>
      <c r="G98" s="20">
        <v>1</v>
      </c>
      <c r="H98" s="21">
        <v>774</v>
      </c>
      <c r="I98" s="21">
        <v>5</v>
      </c>
      <c r="J98" s="21">
        <v>4</v>
      </c>
      <c r="K98" s="21">
        <v>10</v>
      </c>
      <c r="L98" s="39">
        <v>774</v>
      </c>
    </row>
  </sheetData>
  <mergeCells count="7">
    <mergeCell ref="F2:L2"/>
    <mergeCell ref="F3:K4"/>
    <mergeCell ref="L3:L5"/>
    <mergeCell ref="B4:B5"/>
    <mergeCell ref="C4:C5"/>
    <mergeCell ref="D4:D5"/>
    <mergeCell ref="C2:D2"/>
  </mergeCells>
  <phoneticPr fontId="3" type="noConversion"/>
  <printOptions horizontalCentered="1" verticalCentered="1"/>
  <pageMargins left="0" right="0" top="0" bottom="0" header="0" footer="0"/>
  <pageSetup paperSize="9" scale="50" orientation="landscape" horizontalDpi="360" verticalDpi="360" r:id="rId1"/>
  <headerFooter alignWithMargins="0">
    <oddFooter>&amp;L&amp;16&amp;T&amp;C&amp;16&amp;D&amp;R&amp;11&amp;F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CLAS GEN</vt:lpstr>
      <vt:lpstr>CLAS MERC</vt:lpstr>
      <vt:lpstr>'CLAS GEN'!Area_stampa</vt:lpstr>
      <vt:lpstr>'CLAS MERC'!Area_stampa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gatti roberto</dc:creator>
  <cp:lastModifiedBy>Utente</cp:lastModifiedBy>
  <cp:lastPrinted>2021-07-08T06:45:26Z</cp:lastPrinted>
  <dcterms:created xsi:type="dcterms:W3CDTF">2003-01-13T11:27:06Z</dcterms:created>
  <dcterms:modified xsi:type="dcterms:W3CDTF">2024-11-22T11:46:58Z</dcterms:modified>
</cp:coreProperties>
</file>